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270" windowWidth="16815" windowHeight="12120" firstSheet="1" activeTab="1"/>
  </bookViews>
  <sheets>
    <sheet name="VXXXXX" sheetId="1" state="veryHidden" r:id="rId1"/>
    <sheet name="1.총괄" sheetId="2" r:id="rId2"/>
    <sheet name="2.종사자규모별" sheetId="3" r:id="rId3"/>
    <sheet name="3.동별,산업별" sheetId="4" r:id="rId4"/>
  </sheets>
  <definedNames>
    <definedName name="_xlnm.Print_Area" localSheetId="2">'2.종사자규모별'!$A$1:$X$31</definedName>
    <definedName name="_xlnm.Print_Area" localSheetId="3">'3.동별,산업별'!$A$1:$BD$30</definedName>
    <definedName name="_xlnm.Print_Titles" localSheetId="1">'1.총괄'!$A:$A,'1.총괄'!$8:$10</definedName>
    <definedName name="_xlnm.Print_Titles" localSheetId="3">'3.동별,산업별'!$A:$A</definedName>
  </definedNames>
  <calcPr fullCalcOnLoad="1"/>
</workbook>
</file>

<file path=xl/sharedStrings.xml><?xml version="1.0" encoding="utf-8"?>
<sst xmlns="http://schemas.openxmlformats.org/spreadsheetml/2006/main" count="232" uniqueCount="117">
  <si>
    <t>사업체수</t>
  </si>
  <si>
    <t>종사자수</t>
  </si>
  <si>
    <t>광          업</t>
  </si>
  <si>
    <t>제    조    업</t>
  </si>
  <si>
    <t>건    설    업</t>
  </si>
  <si>
    <t>숙박 및 음식점업</t>
  </si>
  <si>
    <t>합     계</t>
  </si>
  <si>
    <t>조    직    형    태    별</t>
  </si>
  <si>
    <t>회  사  법  인</t>
  </si>
  <si>
    <t>개     인</t>
  </si>
  <si>
    <t>공  장,  지  사</t>
  </si>
  <si>
    <t>본 사,  본 점</t>
  </si>
  <si>
    <t>1 ~ 4 명</t>
  </si>
  <si>
    <t>5 ~ 9 명</t>
  </si>
  <si>
    <t>10 ~ 19 명</t>
  </si>
  <si>
    <t>20 ~ 49 명</t>
  </si>
  <si>
    <t>50 ~ 99 명</t>
  </si>
  <si>
    <t>100 ~ 299 명</t>
  </si>
  <si>
    <t>300 ~ 499 명</t>
  </si>
  <si>
    <t>500 ~ 999 명</t>
  </si>
  <si>
    <t>1000명 이상</t>
  </si>
  <si>
    <t>합    계</t>
  </si>
  <si>
    <t>광   업</t>
  </si>
  <si>
    <t>제  조  업</t>
  </si>
  <si>
    <t>건   설   업</t>
  </si>
  <si>
    <t>회사이외법인</t>
  </si>
  <si>
    <t>비  법  인</t>
  </si>
  <si>
    <t>금융 및 보험업</t>
  </si>
  <si>
    <t>종사자수</t>
  </si>
  <si>
    <t>계</t>
  </si>
  <si>
    <t>종  사  자  수</t>
  </si>
  <si>
    <t>계</t>
  </si>
  <si>
    <t>남</t>
  </si>
  <si>
    <t>여</t>
  </si>
  <si>
    <t>도매 및 소매업</t>
  </si>
  <si>
    <t xml:space="preserve">남 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</si>
  <si>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</si>
  <si>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</si>
  <si>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</si>
  <si>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</si>
  <si>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</si>
  <si>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</si>
  <si>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</si>
  <si>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</si>
  <si>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</si>
  <si>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</si>
  <si>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</si>
  <si>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</si>
  <si>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</si>
  <si>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단    독</t>
  </si>
  <si>
    <t>구  분</t>
  </si>
  <si>
    <t>구   분</t>
  </si>
  <si>
    <t>구      분</t>
  </si>
  <si>
    <t xml:space="preserve">  사업체수</t>
  </si>
  <si>
    <t>사업체수</t>
  </si>
  <si>
    <t>여성대표자</t>
  </si>
  <si>
    <t>여성대표자</t>
  </si>
  <si>
    <t xml:space="preserve">Ⅴ. 사 업 체 </t>
  </si>
  <si>
    <t>숙박 및 음식점업</t>
  </si>
  <si>
    <t>보건업 및 사회복지 서비스업</t>
  </si>
  <si>
    <t xml:space="preserve"> ２. 종사자 규모별 사업체수 및 종사자수</t>
  </si>
  <si>
    <t xml:space="preserve"> ３. 산업별, 동별 사업체수 및 종사자수</t>
  </si>
  <si>
    <t>2  0  1  2</t>
  </si>
  <si>
    <t>2 0 1 2</t>
  </si>
  <si>
    <t xml:space="preserve"> 1.  사 업 체 총 괄</t>
  </si>
  <si>
    <t>2 0 1 0</t>
  </si>
  <si>
    <t>2 0 1 1</t>
  </si>
  <si>
    <t>2 0 1 3</t>
  </si>
  <si>
    <t>2  0  1  0</t>
  </si>
  <si>
    <t>2  0  1  1</t>
  </si>
  <si>
    <t>2  0  1  3</t>
  </si>
  <si>
    <t>2  0  1  4</t>
  </si>
  <si>
    <t>2 0 1 4</t>
  </si>
  <si>
    <t>2 0 1 5</t>
  </si>
  <si>
    <t>2  0  1  5</t>
  </si>
  <si>
    <t>2  0  1  6</t>
  </si>
  <si>
    <t>수도, 하수 및 폐기물 처리, 원료 재생업</t>
  </si>
  <si>
    <t>운수 및 창고업</t>
  </si>
  <si>
    <t>정보통신업</t>
  </si>
  <si>
    <t>부동산업</t>
  </si>
  <si>
    <t>사업시설 관리, 사업 지원 및 임대 서비스업</t>
  </si>
  <si>
    <t>교육 서비스업</t>
  </si>
  <si>
    <t>협회 및 단체, 수리 및 기타 개인 서비스업</t>
  </si>
  <si>
    <t>2 0 1 6</t>
  </si>
  <si>
    <t>2 0 1 7</t>
  </si>
  <si>
    <t>농업, 임업 및 어업</t>
  </si>
  <si>
    <t>전문, 과학 및
기술 서비스업</t>
  </si>
  <si>
    <t>공공행정, 국방 
및 사회보장 행정</t>
  </si>
  <si>
    <t>교육 서비스업</t>
  </si>
  <si>
    <t>보건업 및 사회복지
서비스업</t>
  </si>
  <si>
    <t>예술, 스포츠 및 여가
관련 서비스업</t>
  </si>
  <si>
    <t>협회 및 단체, 수리
및 기타 개인 서비스업</t>
  </si>
  <si>
    <t>2 0 1 7</t>
  </si>
  <si>
    <t>운수업</t>
  </si>
  <si>
    <t>전기, 가스, 증기 및 수도사업</t>
  </si>
  <si>
    <t>출판, 영상, 방송통신 및 정보서비스업</t>
  </si>
  <si>
    <t>부동산업 및 임대업</t>
  </si>
  <si>
    <t>하수 · 폐기물 처리, 
원료재생 및 환경복원업</t>
  </si>
  <si>
    <t>사업시설관리 및 
사업지원 서비스업</t>
  </si>
  <si>
    <t>2  0  1  7</t>
  </si>
  <si>
    <t>전기, 가스, 증기 및 공기조절 공급업</t>
  </si>
  <si>
    <t>전문, 과학 및 기술 서비스업</t>
  </si>
  <si>
    <t>공공행정, 국방 및 사회보장 행정</t>
  </si>
  <si>
    <t>예술, 스포츠 및 여가관련 서비스업</t>
  </si>
  <si>
    <r>
      <t>전기, 가스, 증기
및 공기조절 공급업</t>
    </r>
    <r>
      <rPr>
        <vertAlign val="superscript"/>
        <sz val="11"/>
        <rFont val="바탕체"/>
        <family val="1"/>
      </rPr>
      <t>1)</t>
    </r>
  </si>
  <si>
    <r>
      <t>수도, 하수 및 폐기물 처리, 원료 재생업</t>
    </r>
    <r>
      <rPr>
        <vertAlign val="superscript"/>
        <sz val="11"/>
        <rFont val="바탕체"/>
        <family val="1"/>
      </rPr>
      <t>1)</t>
    </r>
  </si>
  <si>
    <r>
      <t>운수 및 창고업</t>
    </r>
    <r>
      <rPr>
        <vertAlign val="superscript"/>
        <sz val="11"/>
        <rFont val="바탕체"/>
        <family val="1"/>
      </rPr>
      <t>1)</t>
    </r>
  </si>
  <si>
    <r>
      <t>정보통신업</t>
    </r>
    <r>
      <rPr>
        <vertAlign val="superscript"/>
        <sz val="11"/>
        <rFont val="바탕체"/>
        <family val="1"/>
      </rPr>
      <t>1)</t>
    </r>
  </si>
  <si>
    <r>
      <t>부동산업</t>
    </r>
    <r>
      <rPr>
        <vertAlign val="superscript"/>
        <sz val="11"/>
        <rFont val="바탕체"/>
        <family val="1"/>
      </rPr>
      <t>1)</t>
    </r>
  </si>
  <si>
    <r>
      <t>사업시설 관리,
사업 지원 및 
임대 서비스업</t>
    </r>
    <r>
      <rPr>
        <vertAlign val="superscript"/>
        <sz val="11"/>
        <rFont val="바탕체"/>
        <family val="1"/>
      </rPr>
      <t>1)</t>
    </r>
  </si>
  <si>
    <t>단위: 개소, 명</t>
  </si>
  <si>
    <t>자료: 기획조정실 「사업체조사보고서」</t>
  </si>
  <si>
    <t xml:space="preserve">  주: 2017년부터 10차 산업분류로 작성</t>
  </si>
  <si>
    <t xml:space="preserve">       1)회사법인 사업체를 기준으로 작성</t>
  </si>
  <si>
    <t>단위: 개소, 명</t>
  </si>
  <si>
    <t xml:space="preserve">   주: 1)2017년부터 10차 산업분류로 작성</t>
  </si>
  <si>
    <r>
      <t>사    업    체    구    분    별</t>
    </r>
    <r>
      <rPr>
        <vertAlign val="superscript"/>
        <sz val="10"/>
        <rFont val="바탕체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</si>
</sst>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\-#,##0;&quot;-&quot;"/>
    <numFmt numFmtId="179" formatCode="_ * #,##0_ ;_ * \-#,##0_ ;_ * &quot;-&quot;_ ;_ @_ "/>
    <numFmt numFmtId="180" formatCode="_ * #,##0.00_ ;_ * \-#,##0.00_ ;_ * &quot;-&quot;??_ ;_ @_ "/>
    <numFmt numFmtId="181" formatCode="#,##0;#,##0;&quot;-&quot;"/>
    <numFmt numFmtId="182" formatCode="#,##0;#,##0;&quot; &quot;"/>
    <numFmt numFmtId="183" formatCode="#,##0;\-#,##0;&quot; &quot;"/>
    <numFmt numFmtId="184" formatCode="#,##0.0"/>
    <numFmt numFmtId="185" formatCode="#,##0;[Red]#,##0"/>
    <numFmt numFmtId="186" formatCode="[$-412]yyyy&quot;년&quot;\ m&quot;월&quot;\ d&quot;일&quot;\ dddd"/>
    <numFmt numFmtId="187" formatCode="\ @"/>
    <numFmt numFmtId="188" formatCode="0_ "/>
    <numFmt numFmtId="189" formatCode="[$-412]AM/PM\ 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_-;\-* #,##0.0_-;_-* &quot;-&quot;_-;_-@_-"/>
  </numFmts>
  <fonts count="51">
    <font>
      <sz val="11"/>
      <name val="돋움"/>
      <family val="3"/>
    </font>
    <font>
      <sz val="8"/>
      <name val="돋움"/>
      <family val="3"/>
    </font>
    <font>
      <b/>
      <sz val="14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sz val="10.5"/>
      <name val="바탕체"/>
      <family val="1"/>
    </font>
    <font>
      <b/>
      <sz val="12"/>
      <name val="Arial"/>
      <family val="2"/>
    </font>
    <font>
      <b/>
      <sz val="16"/>
      <name val="바탕체"/>
      <family val="1"/>
    </font>
    <font>
      <sz val="10"/>
      <name val="돋움"/>
      <family val="3"/>
    </font>
    <font>
      <vertAlign val="superscript"/>
      <sz val="11"/>
      <name val="바탕체"/>
      <family val="1"/>
    </font>
    <font>
      <sz val="9"/>
      <name val="바탕체"/>
      <family val="1"/>
    </font>
    <font>
      <sz val="8"/>
      <name val="바탕체"/>
      <family val="1"/>
    </font>
    <font>
      <sz val="11"/>
      <name val="HY신명조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맑은 고딕"/>
      <family val="3"/>
    </font>
    <font>
      <vertAlign val="superscript"/>
      <sz val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3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11" applyNumberFormat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>
      <alignment vertical="center"/>
      <protection/>
    </xf>
  </cellStyleXfs>
  <cellXfs count="144">
    <xf numFmtId="0" fontId="0" fillId="0" borderId="0" xfId="0" applyAlignment="1">
      <alignment/>
    </xf>
    <xf numFmtId="0" fontId="5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2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12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5" fillId="0" borderId="12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1" fontId="3" fillId="0" borderId="14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5" fillId="0" borderId="16" xfId="50" applyNumberFormat="1" applyFont="1" applyFill="1" applyBorder="1" applyAlignment="1">
      <alignment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12" xfId="50" applyNumberFormat="1" applyFont="1" applyFill="1" applyBorder="1" applyAlignment="1">
      <alignment vertical="center"/>
    </xf>
    <xf numFmtId="41" fontId="5" fillId="0" borderId="14" xfId="50" applyNumberFormat="1" applyFont="1" applyFill="1" applyBorder="1" applyAlignment="1">
      <alignment vertical="center"/>
    </xf>
    <xf numFmtId="41" fontId="5" fillId="0" borderId="21" xfId="50" applyNumberFormat="1" applyFont="1" applyFill="1" applyBorder="1" applyAlignment="1">
      <alignment vertical="center"/>
    </xf>
    <xf numFmtId="41" fontId="5" fillId="0" borderId="20" xfId="5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/>
    </xf>
    <xf numFmtId="41" fontId="12" fillId="0" borderId="12" xfId="0" applyNumberFormat="1" applyFont="1" applyFill="1" applyBorder="1" applyAlignment="1">
      <alignment horizontal="center" vertical="center"/>
    </xf>
    <xf numFmtId="41" fontId="12" fillId="0" borderId="20" xfId="0" applyNumberFormat="1" applyFont="1" applyFill="1" applyBorder="1" applyAlignment="1">
      <alignment vertical="center"/>
    </xf>
    <xf numFmtId="41" fontId="5" fillId="0" borderId="0" xfId="50" applyNumberFormat="1" applyFont="1" applyFill="1" applyAlignment="1">
      <alignment vertical="center"/>
    </xf>
    <xf numFmtId="41" fontId="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67" applyNumberFormat="1" applyFont="1" applyFill="1" applyBorder="1" applyAlignment="1">
      <alignment vertical="center"/>
      <protection/>
    </xf>
    <xf numFmtId="41" fontId="5" fillId="0" borderId="12" xfId="67" applyNumberFormat="1" applyFont="1" applyFill="1" applyBorder="1" applyAlignment="1">
      <alignment vertical="center"/>
      <protection/>
    </xf>
    <xf numFmtId="41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통화 [0] 2" xfId="66"/>
    <cellStyle name="표준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10" zoomScaleNormal="110" zoomScalePageLayoutView="0" workbookViewId="0" topLeftCell="A1">
      <pane xSplit="1" topLeftCell="B1" activePane="topRight" state="frozen"/>
      <selection pane="topLeft" activeCell="A4" sqref="A4"/>
      <selection pane="topRight" activeCell="A4" sqref="A4:K4"/>
    </sheetView>
  </sheetViews>
  <sheetFormatPr defaultColWidth="8.77734375" defaultRowHeight="13.5"/>
  <cols>
    <col min="1" max="1" width="27.6640625" style="32" customWidth="1"/>
    <col min="2" max="2" width="9.21484375" style="32" customWidth="1"/>
    <col min="3" max="3" width="9.4453125" style="32" customWidth="1"/>
    <col min="4" max="6" width="8.77734375" style="32" customWidth="1"/>
    <col min="7" max="7" width="9.99609375" style="32" customWidth="1"/>
    <col min="8" max="8" width="9.4453125" style="32" customWidth="1"/>
    <col min="9" max="9" width="6.4453125" style="32" customWidth="1"/>
    <col min="10" max="10" width="10.4453125" style="32" customWidth="1"/>
    <col min="11" max="11" width="7.77734375" style="32" customWidth="1"/>
    <col min="12" max="12" width="9.99609375" style="32" customWidth="1"/>
    <col min="13" max="13" width="6.88671875" style="32" customWidth="1"/>
    <col min="14" max="14" width="8.88671875" style="32" customWidth="1"/>
    <col min="15" max="15" width="8.6640625" style="32" customWidth="1"/>
    <col min="16" max="16" width="8.5546875" style="32" bestFit="1" customWidth="1"/>
    <col min="17" max="17" width="6.99609375" style="32" customWidth="1"/>
    <col min="18" max="18" width="7.88671875" style="32" customWidth="1"/>
    <col min="19" max="19" width="6.77734375" style="32" customWidth="1"/>
    <col min="20" max="20" width="7.4453125" style="32" customWidth="1"/>
    <col min="21" max="16384" width="8.77734375" style="32" customWidth="1"/>
  </cols>
  <sheetData>
    <row r="1" spans="1:20" s="14" customFormat="1" ht="10.5" customHeight="1">
      <c r="A1" s="23"/>
      <c r="B1" s="23"/>
      <c r="C1" s="23"/>
      <c r="D1" s="23"/>
      <c r="E1" s="23"/>
      <c r="F1" s="23"/>
      <c r="G1" s="23"/>
      <c r="I1" s="17"/>
      <c r="J1" s="17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4" customFormat="1" ht="20.25">
      <c r="A2" s="93" t="s">
        <v>57</v>
      </c>
      <c r="B2" s="93"/>
      <c r="C2" s="93"/>
      <c r="D2" s="93"/>
      <c r="E2" s="93"/>
      <c r="F2" s="93"/>
      <c r="G2" s="93"/>
      <c r="I2" s="17"/>
      <c r="J2" s="17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4" customFormat="1" ht="10.5" customHeight="1">
      <c r="A3" s="23"/>
      <c r="B3" s="23"/>
      <c r="C3" s="23"/>
      <c r="D3" s="23"/>
      <c r="E3" s="23"/>
      <c r="F3" s="23"/>
      <c r="L3" s="12"/>
      <c r="M3" s="12"/>
      <c r="N3" s="12"/>
      <c r="O3" s="12"/>
      <c r="P3" s="12"/>
      <c r="Q3" s="12"/>
      <c r="R3" s="12"/>
      <c r="S3" s="12"/>
      <c r="T3" s="12"/>
    </row>
    <row r="4" spans="1:20" s="14" customFormat="1" ht="21" customHeight="1">
      <c r="A4" s="94" t="s">
        <v>64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12"/>
      <c r="M4" s="12"/>
      <c r="N4" s="12"/>
      <c r="O4" s="12"/>
      <c r="P4" s="12"/>
      <c r="Q4" s="12"/>
      <c r="R4" s="12"/>
      <c r="S4" s="12"/>
      <c r="T4" s="12"/>
    </row>
    <row r="5" spans="1:20" s="14" customFormat="1" ht="12" customHeight="1">
      <c r="A5" s="17"/>
      <c r="B5" s="24"/>
      <c r="C5" s="24"/>
      <c r="D5" s="24"/>
      <c r="E5" s="24"/>
      <c r="F5" s="24"/>
      <c r="G5" s="24"/>
      <c r="H5" s="24"/>
      <c r="I5" s="24"/>
      <c r="J5" s="24"/>
      <c r="K5" s="24"/>
      <c r="L5" s="12"/>
      <c r="M5" s="12"/>
      <c r="N5" s="12"/>
      <c r="O5" s="12"/>
      <c r="P5" s="12"/>
      <c r="Q5" s="12"/>
      <c r="R5" s="12"/>
      <c r="S5" s="12"/>
      <c r="T5" s="12"/>
    </row>
    <row r="6" spans="1:20" s="14" customFormat="1" ht="18" customHeight="1">
      <c r="A6" s="25" t="s">
        <v>110</v>
      </c>
      <c r="B6" s="25"/>
      <c r="C6" s="25"/>
      <c r="D6" s="5"/>
      <c r="E6" s="5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4" customFormat="1" ht="18" customHeight="1">
      <c r="A7" s="108" t="s">
        <v>52</v>
      </c>
      <c r="B7" s="97" t="s">
        <v>6</v>
      </c>
      <c r="C7" s="98"/>
      <c r="D7" s="98"/>
      <c r="E7" s="98"/>
      <c r="F7" s="99"/>
      <c r="G7" s="106" t="s">
        <v>7</v>
      </c>
      <c r="H7" s="106"/>
      <c r="I7" s="106"/>
      <c r="J7" s="106"/>
      <c r="K7" s="106"/>
      <c r="L7" s="106"/>
      <c r="M7" s="106"/>
      <c r="N7" s="106"/>
      <c r="O7" s="119" t="s">
        <v>116</v>
      </c>
      <c r="P7" s="143"/>
      <c r="Q7" s="143"/>
      <c r="R7" s="143"/>
      <c r="S7" s="143"/>
      <c r="T7" s="143"/>
    </row>
    <row r="8" spans="1:20" s="14" customFormat="1" ht="16.5" customHeight="1">
      <c r="A8" s="109"/>
      <c r="B8" s="100"/>
      <c r="C8" s="101"/>
      <c r="D8" s="102"/>
      <c r="E8" s="102"/>
      <c r="F8" s="103"/>
      <c r="G8" s="106" t="s">
        <v>9</v>
      </c>
      <c r="H8" s="106"/>
      <c r="I8" s="106" t="s">
        <v>8</v>
      </c>
      <c r="J8" s="106"/>
      <c r="K8" s="106" t="s">
        <v>25</v>
      </c>
      <c r="L8" s="106"/>
      <c r="M8" s="106" t="s">
        <v>26</v>
      </c>
      <c r="N8" s="106"/>
      <c r="O8" s="106" t="s">
        <v>49</v>
      </c>
      <c r="P8" s="106"/>
      <c r="Q8" s="106" t="s">
        <v>10</v>
      </c>
      <c r="R8" s="106"/>
      <c r="S8" s="106" t="s">
        <v>11</v>
      </c>
      <c r="T8" s="113"/>
    </row>
    <row r="9" spans="1:20" s="14" customFormat="1" ht="16.5" customHeight="1">
      <c r="A9" s="110"/>
      <c r="B9" s="97" t="s">
        <v>53</v>
      </c>
      <c r="C9" s="99"/>
      <c r="D9" s="95" t="s">
        <v>28</v>
      </c>
      <c r="E9" s="95"/>
      <c r="F9" s="96"/>
      <c r="G9" s="104" t="s">
        <v>0</v>
      </c>
      <c r="H9" s="104" t="s">
        <v>1</v>
      </c>
      <c r="I9" s="104" t="s">
        <v>0</v>
      </c>
      <c r="J9" s="104" t="s">
        <v>1</v>
      </c>
      <c r="K9" s="104" t="s">
        <v>0</v>
      </c>
      <c r="L9" s="104" t="s">
        <v>1</v>
      </c>
      <c r="M9" s="104" t="s">
        <v>0</v>
      </c>
      <c r="N9" s="104" t="s">
        <v>1</v>
      </c>
      <c r="O9" s="104" t="s">
        <v>0</v>
      </c>
      <c r="P9" s="104" t="s">
        <v>1</v>
      </c>
      <c r="Q9" s="104" t="s">
        <v>0</v>
      </c>
      <c r="R9" s="104" t="s">
        <v>1</v>
      </c>
      <c r="S9" s="104" t="s">
        <v>0</v>
      </c>
      <c r="T9" s="97" t="s">
        <v>1</v>
      </c>
    </row>
    <row r="10" spans="1:20" s="14" customFormat="1" ht="16.5" customHeight="1">
      <c r="A10" s="111"/>
      <c r="B10" s="27"/>
      <c r="C10" s="4" t="s">
        <v>56</v>
      </c>
      <c r="D10" s="26" t="s">
        <v>31</v>
      </c>
      <c r="E10" s="4" t="s">
        <v>32</v>
      </c>
      <c r="F10" s="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14"/>
    </row>
    <row r="11" spans="1:20" s="14" customFormat="1" ht="19.5" customHeight="1">
      <c r="A11" s="1" t="s">
        <v>68</v>
      </c>
      <c r="B11" s="7">
        <v>13387</v>
      </c>
      <c r="C11" s="7">
        <v>5578</v>
      </c>
      <c r="D11" s="7">
        <v>45062</v>
      </c>
      <c r="E11" s="7">
        <v>23010</v>
      </c>
      <c r="F11" s="11">
        <v>22052</v>
      </c>
      <c r="G11" s="31">
        <v>12093</v>
      </c>
      <c r="H11" s="7">
        <v>23006</v>
      </c>
      <c r="I11" s="7">
        <v>610</v>
      </c>
      <c r="J11" s="7">
        <v>9930</v>
      </c>
      <c r="K11" s="7">
        <v>329</v>
      </c>
      <c r="L11" s="7">
        <v>11175</v>
      </c>
      <c r="M11" s="7">
        <v>355</v>
      </c>
      <c r="N11" s="11">
        <v>951</v>
      </c>
      <c r="O11" s="31">
        <v>13008</v>
      </c>
      <c r="P11" s="7">
        <v>34683</v>
      </c>
      <c r="Q11" s="7">
        <v>302</v>
      </c>
      <c r="R11" s="7">
        <v>8534</v>
      </c>
      <c r="S11" s="7">
        <v>77</v>
      </c>
      <c r="T11" s="7">
        <v>1845</v>
      </c>
    </row>
    <row r="12" spans="1:20" s="14" customFormat="1" ht="19.5" customHeight="1">
      <c r="A12" s="1" t="s">
        <v>69</v>
      </c>
      <c r="B12" s="7">
        <v>13496</v>
      </c>
      <c r="C12" s="7">
        <v>5591</v>
      </c>
      <c r="D12" s="7">
        <v>45786</v>
      </c>
      <c r="E12" s="7">
        <v>23257</v>
      </c>
      <c r="F12" s="11">
        <v>22529</v>
      </c>
      <c r="G12" s="31">
        <v>12110</v>
      </c>
      <c r="H12" s="7">
        <v>23194</v>
      </c>
      <c r="I12" s="7">
        <v>654</v>
      </c>
      <c r="J12" s="7">
        <v>10432</v>
      </c>
      <c r="K12" s="7">
        <v>330</v>
      </c>
      <c r="L12" s="7">
        <v>10967</v>
      </c>
      <c r="M12" s="7">
        <v>402</v>
      </c>
      <c r="N12" s="11">
        <v>1193</v>
      </c>
      <c r="O12" s="31">
        <v>13062</v>
      </c>
      <c r="P12" s="7">
        <v>33658</v>
      </c>
      <c r="Q12" s="7">
        <v>337</v>
      </c>
      <c r="R12" s="7">
        <v>10141</v>
      </c>
      <c r="S12" s="7">
        <v>97</v>
      </c>
      <c r="T12" s="7">
        <v>1987</v>
      </c>
    </row>
    <row r="13" spans="1:20" s="14" customFormat="1" ht="19.5" customHeight="1">
      <c r="A13" s="1" t="s">
        <v>62</v>
      </c>
      <c r="B13" s="7">
        <v>13703</v>
      </c>
      <c r="C13" s="7">
        <v>5693</v>
      </c>
      <c r="D13" s="7">
        <v>45506</v>
      </c>
      <c r="E13" s="7">
        <v>22154</v>
      </c>
      <c r="F13" s="11">
        <v>23352</v>
      </c>
      <c r="G13" s="31">
        <v>12195</v>
      </c>
      <c r="H13" s="7">
        <v>23782</v>
      </c>
      <c r="I13" s="7">
        <v>726</v>
      </c>
      <c r="J13" s="7">
        <v>9428</v>
      </c>
      <c r="K13" s="7">
        <v>334</v>
      </c>
      <c r="L13" s="7">
        <v>11048</v>
      </c>
      <c r="M13" s="7">
        <v>448</v>
      </c>
      <c r="N13" s="11">
        <v>1248</v>
      </c>
      <c r="O13" s="31">
        <v>13222</v>
      </c>
      <c r="P13" s="7">
        <v>33160</v>
      </c>
      <c r="Q13" s="7">
        <v>372</v>
      </c>
      <c r="R13" s="7">
        <v>9695</v>
      </c>
      <c r="S13" s="7">
        <v>109</v>
      </c>
      <c r="T13" s="7">
        <v>2651</v>
      </c>
    </row>
    <row r="14" spans="1:20" s="14" customFormat="1" ht="19.5" customHeight="1">
      <c r="A14" s="1" t="s">
        <v>70</v>
      </c>
      <c r="B14" s="7">
        <v>13786</v>
      </c>
      <c r="C14" s="7">
        <v>5730</v>
      </c>
      <c r="D14" s="7">
        <v>46275</v>
      </c>
      <c r="E14" s="7">
        <v>22377</v>
      </c>
      <c r="F14" s="7">
        <v>23898</v>
      </c>
      <c r="G14" s="31">
        <v>12216</v>
      </c>
      <c r="H14" s="7">
        <v>24347</v>
      </c>
      <c r="I14" s="7">
        <v>763</v>
      </c>
      <c r="J14" s="7">
        <v>9158</v>
      </c>
      <c r="K14" s="7">
        <v>339</v>
      </c>
      <c r="L14" s="7">
        <v>11340</v>
      </c>
      <c r="M14" s="7">
        <v>468</v>
      </c>
      <c r="N14" s="7">
        <v>1430</v>
      </c>
      <c r="O14" s="31">
        <v>13305</v>
      </c>
      <c r="P14" s="7">
        <v>34215</v>
      </c>
      <c r="Q14" s="7">
        <v>376</v>
      </c>
      <c r="R14" s="7">
        <v>10068</v>
      </c>
      <c r="S14" s="7">
        <v>105</v>
      </c>
      <c r="T14" s="7">
        <v>1992</v>
      </c>
    </row>
    <row r="15" spans="1:20" s="14" customFormat="1" ht="19.5" customHeight="1">
      <c r="A15" s="1" t="s">
        <v>71</v>
      </c>
      <c r="B15" s="7">
        <v>14174</v>
      </c>
      <c r="C15" s="7">
        <v>5786</v>
      </c>
      <c r="D15" s="7">
        <v>49009</v>
      </c>
      <c r="E15" s="7">
        <v>23685</v>
      </c>
      <c r="F15" s="7">
        <v>25324</v>
      </c>
      <c r="G15" s="31">
        <v>12460</v>
      </c>
      <c r="H15" s="7">
        <v>25368</v>
      </c>
      <c r="I15" s="7">
        <v>893</v>
      </c>
      <c r="J15" s="7">
        <v>10686</v>
      </c>
      <c r="K15" s="7">
        <v>360</v>
      </c>
      <c r="L15" s="7">
        <v>11236</v>
      </c>
      <c r="M15" s="7">
        <v>461</v>
      </c>
      <c r="N15" s="7">
        <v>1719</v>
      </c>
      <c r="O15" s="31">
        <v>13682</v>
      </c>
      <c r="P15" s="7">
        <v>36678</v>
      </c>
      <c r="Q15" s="7">
        <v>402</v>
      </c>
      <c r="R15" s="7">
        <v>9792</v>
      </c>
      <c r="S15" s="7">
        <v>90</v>
      </c>
      <c r="T15" s="7">
        <v>2539</v>
      </c>
    </row>
    <row r="16" spans="1:20" s="14" customFormat="1" ht="19.5" customHeight="1">
      <c r="A16" s="1" t="s">
        <v>74</v>
      </c>
      <c r="B16" s="7">
        <v>13904</v>
      </c>
      <c r="C16" s="7">
        <v>5654</v>
      </c>
      <c r="D16" s="7">
        <v>50180</v>
      </c>
      <c r="E16" s="7">
        <v>24796</v>
      </c>
      <c r="F16" s="7">
        <v>25384</v>
      </c>
      <c r="G16" s="31">
        <v>12167</v>
      </c>
      <c r="H16" s="7">
        <v>25393</v>
      </c>
      <c r="I16" s="7">
        <v>898</v>
      </c>
      <c r="J16" s="7">
        <v>11254</v>
      </c>
      <c r="K16" s="7">
        <v>387</v>
      </c>
      <c r="L16" s="7">
        <v>11720</v>
      </c>
      <c r="M16" s="7">
        <v>452</v>
      </c>
      <c r="N16" s="7">
        <v>1813</v>
      </c>
      <c r="O16" s="31">
        <v>13398</v>
      </c>
      <c r="P16" s="7">
        <v>37758</v>
      </c>
      <c r="Q16" s="7">
        <v>84</v>
      </c>
      <c r="R16" s="7">
        <v>2519</v>
      </c>
      <c r="S16" s="7">
        <v>422</v>
      </c>
      <c r="T16" s="7">
        <v>9903</v>
      </c>
    </row>
    <row r="17" spans="1:20" s="14" customFormat="1" ht="19.5" customHeight="1">
      <c r="A17" s="49" t="s">
        <v>75</v>
      </c>
      <c r="B17" s="7">
        <v>14293</v>
      </c>
      <c r="C17" s="7">
        <v>5844</v>
      </c>
      <c r="D17" s="7">
        <v>52841</v>
      </c>
      <c r="E17" s="7">
        <v>25996</v>
      </c>
      <c r="F17" s="11">
        <v>26845</v>
      </c>
      <c r="G17" s="7">
        <v>12459</v>
      </c>
      <c r="H17" s="7">
        <v>25784</v>
      </c>
      <c r="I17" s="7">
        <v>934</v>
      </c>
      <c r="J17" s="7">
        <v>12514</v>
      </c>
      <c r="K17" s="7">
        <v>426</v>
      </c>
      <c r="L17" s="7">
        <v>12782</v>
      </c>
      <c r="M17" s="7">
        <v>474</v>
      </c>
      <c r="N17" s="11">
        <v>1761</v>
      </c>
      <c r="O17" s="7">
        <v>13753</v>
      </c>
      <c r="P17" s="7">
        <v>39196</v>
      </c>
      <c r="Q17" s="7">
        <v>447</v>
      </c>
      <c r="R17" s="7">
        <v>10797</v>
      </c>
      <c r="S17" s="7">
        <v>93</v>
      </c>
      <c r="T17" s="7">
        <v>2848</v>
      </c>
    </row>
    <row r="18" spans="1:20" s="14" customFormat="1" ht="19.5" customHeight="1">
      <c r="A18" s="49" t="s">
        <v>99</v>
      </c>
      <c r="B18" s="7">
        <f>SUM(B20:B38)</f>
        <v>14032</v>
      </c>
      <c r="C18" s="7">
        <f aca="true" t="shared" si="0" ref="C18:T18">SUM(C20:C38)</f>
        <v>5755</v>
      </c>
      <c r="D18" s="7">
        <f t="shared" si="0"/>
        <v>54200</v>
      </c>
      <c r="E18" s="7">
        <f t="shared" si="0"/>
        <v>26535</v>
      </c>
      <c r="F18" s="11">
        <f t="shared" si="0"/>
        <v>27665</v>
      </c>
      <c r="G18" s="7">
        <f t="shared" si="0"/>
        <v>12151</v>
      </c>
      <c r="H18" s="7">
        <f t="shared" si="0"/>
        <v>25925</v>
      </c>
      <c r="I18" s="7">
        <f t="shared" si="0"/>
        <v>935</v>
      </c>
      <c r="J18" s="7">
        <f t="shared" si="0"/>
        <v>13645</v>
      </c>
      <c r="K18" s="7">
        <f t="shared" si="0"/>
        <v>450</v>
      </c>
      <c r="L18" s="7">
        <f t="shared" si="0"/>
        <v>12930</v>
      </c>
      <c r="M18" s="7">
        <f t="shared" si="0"/>
        <v>496</v>
      </c>
      <c r="N18" s="11">
        <f t="shared" si="0"/>
        <v>1700</v>
      </c>
      <c r="O18" s="7">
        <f t="shared" si="0"/>
        <v>13453</v>
      </c>
      <c r="P18" s="7">
        <f t="shared" si="0"/>
        <v>39254</v>
      </c>
      <c r="Q18" s="7">
        <f t="shared" si="0"/>
        <v>475</v>
      </c>
      <c r="R18" s="7">
        <f t="shared" si="0"/>
        <v>11047</v>
      </c>
      <c r="S18" s="7">
        <f t="shared" si="0"/>
        <v>104</v>
      </c>
      <c r="T18" s="7">
        <f t="shared" si="0"/>
        <v>3899</v>
      </c>
    </row>
    <row r="19" spans="1:20" s="14" customFormat="1" ht="10.5" customHeight="1">
      <c r="A19" s="28"/>
      <c r="B19" s="78"/>
      <c r="C19" s="78"/>
      <c r="D19" s="78"/>
      <c r="E19" s="78"/>
      <c r="F19" s="79"/>
      <c r="G19" s="78"/>
      <c r="H19" s="78"/>
      <c r="I19" s="78"/>
      <c r="J19" s="78"/>
      <c r="K19" s="78"/>
      <c r="L19" s="78"/>
      <c r="M19" s="78"/>
      <c r="N19" s="79"/>
      <c r="O19" s="78"/>
      <c r="P19" s="78"/>
      <c r="Q19" s="78"/>
      <c r="R19" s="78"/>
      <c r="S19" s="78"/>
      <c r="T19" s="78"/>
    </row>
    <row r="20" spans="1:20" s="22" customFormat="1" ht="19.5" customHeight="1">
      <c r="A20" s="72" t="s">
        <v>85</v>
      </c>
      <c r="B20" s="76">
        <v>1</v>
      </c>
      <c r="C20" s="76">
        <v>0</v>
      </c>
      <c r="D20" s="76">
        <v>19</v>
      </c>
      <c r="E20" s="76">
        <v>17</v>
      </c>
      <c r="F20" s="76">
        <v>2</v>
      </c>
      <c r="G20" s="66">
        <v>0</v>
      </c>
      <c r="H20" s="67">
        <v>0</v>
      </c>
      <c r="I20" s="67">
        <v>0</v>
      </c>
      <c r="J20" s="67">
        <v>0</v>
      </c>
      <c r="K20" s="67">
        <v>1</v>
      </c>
      <c r="L20" s="67">
        <v>19</v>
      </c>
      <c r="M20" s="67">
        <v>0</v>
      </c>
      <c r="N20" s="68">
        <v>0</v>
      </c>
      <c r="O20" s="66">
        <v>0</v>
      </c>
      <c r="P20" s="67">
        <v>0</v>
      </c>
      <c r="Q20" s="67">
        <v>1</v>
      </c>
      <c r="R20" s="67">
        <v>19</v>
      </c>
      <c r="S20" s="67">
        <v>0</v>
      </c>
      <c r="T20" s="67">
        <v>0</v>
      </c>
    </row>
    <row r="21" spans="1:20" s="22" customFormat="1" ht="19.5" customHeight="1">
      <c r="A21" s="72" t="s">
        <v>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6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8">
        <v>0</v>
      </c>
      <c r="O21" s="66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</row>
    <row r="22" spans="1:20" s="22" customFormat="1" ht="19.5" customHeight="1">
      <c r="A22" s="72" t="s">
        <v>3</v>
      </c>
      <c r="B22" s="76">
        <v>827</v>
      </c>
      <c r="C22" s="76">
        <v>277</v>
      </c>
      <c r="D22" s="76">
        <v>1961</v>
      </c>
      <c r="E22" s="76">
        <v>1053</v>
      </c>
      <c r="F22" s="76">
        <v>908</v>
      </c>
      <c r="G22" s="66">
        <v>763</v>
      </c>
      <c r="H22" s="67">
        <v>1665</v>
      </c>
      <c r="I22" s="67">
        <v>57</v>
      </c>
      <c r="J22" s="67">
        <v>261</v>
      </c>
      <c r="K22" s="67">
        <v>6</v>
      </c>
      <c r="L22" s="67">
        <v>33</v>
      </c>
      <c r="M22" s="67">
        <v>1</v>
      </c>
      <c r="N22" s="68">
        <v>2</v>
      </c>
      <c r="O22" s="66">
        <v>814</v>
      </c>
      <c r="P22" s="67">
        <v>1892</v>
      </c>
      <c r="Q22" s="67">
        <v>9</v>
      </c>
      <c r="R22" s="67">
        <v>42</v>
      </c>
      <c r="S22" s="67">
        <v>4</v>
      </c>
      <c r="T22" s="67">
        <v>27</v>
      </c>
    </row>
    <row r="23" spans="1:20" s="22" customFormat="1" ht="19.5" customHeight="1">
      <c r="A23" s="73" t="s">
        <v>100</v>
      </c>
      <c r="B23" s="76">
        <v>2</v>
      </c>
      <c r="C23" s="76">
        <v>1</v>
      </c>
      <c r="D23" s="76">
        <v>10</v>
      </c>
      <c r="E23" s="76">
        <v>7</v>
      </c>
      <c r="F23" s="76">
        <v>3</v>
      </c>
      <c r="G23" s="66">
        <v>0</v>
      </c>
      <c r="H23" s="67">
        <v>0</v>
      </c>
      <c r="I23" s="67">
        <v>2</v>
      </c>
      <c r="J23" s="67">
        <v>10</v>
      </c>
      <c r="K23" s="67">
        <v>0</v>
      </c>
      <c r="L23" s="67">
        <v>0</v>
      </c>
      <c r="M23" s="67">
        <v>0</v>
      </c>
      <c r="N23" s="68">
        <v>0</v>
      </c>
      <c r="O23" s="66">
        <v>2</v>
      </c>
      <c r="P23" s="67">
        <v>10</v>
      </c>
      <c r="Q23" s="67">
        <v>0</v>
      </c>
      <c r="R23" s="67">
        <v>0</v>
      </c>
      <c r="S23" s="67">
        <v>0</v>
      </c>
      <c r="T23" s="67">
        <v>0</v>
      </c>
    </row>
    <row r="24" spans="1:20" s="22" customFormat="1" ht="19.5" customHeight="1">
      <c r="A24" s="73" t="s">
        <v>76</v>
      </c>
      <c r="B24" s="76">
        <v>17</v>
      </c>
      <c r="C24" s="76">
        <v>5</v>
      </c>
      <c r="D24" s="76">
        <v>202</v>
      </c>
      <c r="E24" s="76">
        <v>172</v>
      </c>
      <c r="F24" s="76">
        <v>30</v>
      </c>
      <c r="G24" s="66">
        <v>5</v>
      </c>
      <c r="H24" s="67">
        <v>17</v>
      </c>
      <c r="I24" s="67">
        <v>10</v>
      </c>
      <c r="J24" s="67">
        <v>56</v>
      </c>
      <c r="K24" s="67">
        <v>2</v>
      </c>
      <c r="L24" s="67">
        <v>129</v>
      </c>
      <c r="M24" s="67">
        <v>0</v>
      </c>
      <c r="N24" s="68">
        <v>0</v>
      </c>
      <c r="O24" s="66">
        <v>16</v>
      </c>
      <c r="P24" s="67">
        <v>201</v>
      </c>
      <c r="Q24" s="67">
        <v>1</v>
      </c>
      <c r="R24" s="67">
        <v>1</v>
      </c>
      <c r="S24" s="67">
        <v>0</v>
      </c>
      <c r="T24" s="67">
        <v>0</v>
      </c>
    </row>
    <row r="25" spans="1:20" s="22" customFormat="1" ht="19.5" customHeight="1">
      <c r="A25" s="72" t="s">
        <v>4</v>
      </c>
      <c r="B25" s="76">
        <v>658</v>
      </c>
      <c r="C25" s="76">
        <v>90</v>
      </c>
      <c r="D25" s="76">
        <v>3081</v>
      </c>
      <c r="E25" s="76">
        <v>2522</v>
      </c>
      <c r="F25" s="76">
        <v>559</v>
      </c>
      <c r="G25" s="66">
        <v>477</v>
      </c>
      <c r="H25" s="67">
        <v>1209</v>
      </c>
      <c r="I25" s="67">
        <v>180</v>
      </c>
      <c r="J25" s="67">
        <v>1865</v>
      </c>
      <c r="K25" s="67">
        <v>1</v>
      </c>
      <c r="L25" s="67">
        <v>7</v>
      </c>
      <c r="M25" s="67">
        <v>0</v>
      </c>
      <c r="N25" s="68">
        <v>0</v>
      </c>
      <c r="O25" s="66">
        <v>639</v>
      </c>
      <c r="P25" s="67">
        <v>2767</v>
      </c>
      <c r="Q25" s="67">
        <v>11</v>
      </c>
      <c r="R25" s="67">
        <v>129</v>
      </c>
      <c r="S25" s="67">
        <v>8</v>
      </c>
      <c r="T25" s="67">
        <v>185</v>
      </c>
    </row>
    <row r="26" spans="1:20" s="22" customFormat="1" ht="19.5" customHeight="1">
      <c r="A26" s="72" t="s">
        <v>34</v>
      </c>
      <c r="B26" s="76">
        <v>3734</v>
      </c>
      <c r="C26" s="76">
        <v>1640</v>
      </c>
      <c r="D26" s="76">
        <v>8051</v>
      </c>
      <c r="E26" s="76">
        <v>4037</v>
      </c>
      <c r="F26" s="76">
        <v>4014</v>
      </c>
      <c r="G26" s="66">
        <v>3503</v>
      </c>
      <c r="H26" s="67">
        <v>6548</v>
      </c>
      <c r="I26" s="67">
        <v>224</v>
      </c>
      <c r="J26" s="67">
        <v>1467</v>
      </c>
      <c r="K26" s="67">
        <v>6</v>
      </c>
      <c r="L26" s="67">
        <v>28</v>
      </c>
      <c r="M26" s="67">
        <v>1</v>
      </c>
      <c r="N26" s="68">
        <v>8</v>
      </c>
      <c r="O26" s="66">
        <v>3645</v>
      </c>
      <c r="P26" s="67">
        <v>7276</v>
      </c>
      <c r="Q26" s="67">
        <v>65</v>
      </c>
      <c r="R26" s="67">
        <v>571</v>
      </c>
      <c r="S26" s="67">
        <v>24</v>
      </c>
      <c r="T26" s="67">
        <v>204</v>
      </c>
    </row>
    <row r="27" spans="1:20" s="22" customFormat="1" ht="19.5" customHeight="1">
      <c r="A27" s="72" t="s">
        <v>77</v>
      </c>
      <c r="B27" s="76">
        <v>1165</v>
      </c>
      <c r="C27" s="76">
        <v>81</v>
      </c>
      <c r="D27" s="76">
        <v>2039</v>
      </c>
      <c r="E27" s="76">
        <v>1825</v>
      </c>
      <c r="F27" s="76">
        <v>214</v>
      </c>
      <c r="G27" s="66">
        <v>1131</v>
      </c>
      <c r="H27" s="67">
        <v>1339</v>
      </c>
      <c r="I27" s="67">
        <v>27</v>
      </c>
      <c r="J27" s="67">
        <v>629</v>
      </c>
      <c r="K27" s="67">
        <v>7</v>
      </c>
      <c r="L27" s="67">
        <v>71</v>
      </c>
      <c r="M27" s="67">
        <v>0</v>
      </c>
      <c r="N27" s="68">
        <v>0</v>
      </c>
      <c r="O27" s="66">
        <v>1148</v>
      </c>
      <c r="P27" s="67">
        <v>1900</v>
      </c>
      <c r="Q27" s="67">
        <v>16</v>
      </c>
      <c r="R27" s="67">
        <v>129</v>
      </c>
      <c r="S27" s="67">
        <v>1</v>
      </c>
      <c r="T27" s="67">
        <v>10</v>
      </c>
    </row>
    <row r="28" spans="1:20" s="22" customFormat="1" ht="19.5" customHeight="1">
      <c r="A28" s="72" t="s">
        <v>58</v>
      </c>
      <c r="B28" s="76">
        <v>2605</v>
      </c>
      <c r="C28" s="76">
        <v>1636</v>
      </c>
      <c r="D28" s="76">
        <v>6108</v>
      </c>
      <c r="E28" s="76">
        <v>2251</v>
      </c>
      <c r="F28" s="76">
        <v>3857</v>
      </c>
      <c r="G28" s="66">
        <v>2561</v>
      </c>
      <c r="H28" s="67">
        <v>5724</v>
      </c>
      <c r="I28" s="67">
        <v>36</v>
      </c>
      <c r="J28" s="67">
        <v>335</v>
      </c>
      <c r="K28" s="67">
        <v>5</v>
      </c>
      <c r="L28" s="67">
        <v>39</v>
      </c>
      <c r="M28" s="67">
        <v>3</v>
      </c>
      <c r="N28" s="68">
        <v>10</v>
      </c>
      <c r="O28" s="66">
        <v>2573</v>
      </c>
      <c r="P28" s="67">
        <v>5843</v>
      </c>
      <c r="Q28" s="67">
        <v>30</v>
      </c>
      <c r="R28" s="67">
        <v>260</v>
      </c>
      <c r="S28" s="67">
        <v>2</v>
      </c>
      <c r="T28" s="67">
        <v>5</v>
      </c>
    </row>
    <row r="29" spans="1:20" s="22" customFormat="1" ht="19.5" customHeight="1">
      <c r="A29" s="72" t="s">
        <v>78</v>
      </c>
      <c r="B29" s="76">
        <v>165</v>
      </c>
      <c r="C29" s="76">
        <v>33</v>
      </c>
      <c r="D29" s="76">
        <v>1307</v>
      </c>
      <c r="E29" s="76">
        <v>934</v>
      </c>
      <c r="F29" s="76">
        <v>373</v>
      </c>
      <c r="G29" s="66">
        <v>83</v>
      </c>
      <c r="H29" s="67">
        <v>219</v>
      </c>
      <c r="I29" s="67">
        <v>77</v>
      </c>
      <c r="J29" s="67">
        <v>1023</v>
      </c>
      <c r="K29" s="67">
        <v>5</v>
      </c>
      <c r="L29" s="67">
        <v>65</v>
      </c>
      <c r="M29" s="67">
        <v>0</v>
      </c>
      <c r="N29" s="68">
        <v>0</v>
      </c>
      <c r="O29" s="66">
        <v>139</v>
      </c>
      <c r="P29" s="67">
        <v>728</v>
      </c>
      <c r="Q29" s="67">
        <v>21</v>
      </c>
      <c r="R29" s="67">
        <v>272</v>
      </c>
      <c r="S29" s="67">
        <v>5</v>
      </c>
      <c r="T29" s="67">
        <v>307</v>
      </c>
    </row>
    <row r="30" spans="1:20" s="22" customFormat="1" ht="19.5" customHeight="1">
      <c r="A30" s="72" t="s">
        <v>27</v>
      </c>
      <c r="B30" s="76">
        <v>127</v>
      </c>
      <c r="C30" s="76">
        <v>16</v>
      </c>
      <c r="D30" s="76">
        <v>1071</v>
      </c>
      <c r="E30" s="76">
        <v>477</v>
      </c>
      <c r="F30" s="76">
        <v>594</v>
      </c>
      <c r="G30" s="66">
        <v>40</v>
      </c>
      <c r="H30" s="67">
        <v>91</v>
      </c>
      <c r="I30" s="67">
        <v>48</v>
      </c>
      <c r="J30" s="67">
        <v>643</v>
      </c>
      <c r="K30" s="67">
        <v>39</v>
      </c>
      <c r="L30" s="67">
        <v>337</v>
      </c>
      <c r="M30" s="67">
        <v>0</v>
      </c>
      <c r="N30" s="68">
        <v>0</v>
      </c>
      <c r="O30" s="66">
        <v>55</v>
      </c>
      <c r="P30" s="67">
        <v>192</v>
      </c>
      <c r="Q30" s="67">
        <v>63</v>
      </c>
      <c r="R30" s="67">
        <v>792</v>
      </c>
      <c r="S30" s="67">
        <v>9</v>
      </c>
      <c r="T30" s="67">
        <v>87</v>
      </c>
    </row>
    <row r="31" spans="1:20" s="22" customFormat="1" ht="19.5" customHeight="1">
      <c r="A31" s="72" t="s">
        <v>79</v>
      </c>
      <c r="B31" s="76">
        <v>362</v>
      </c>
      <c r="C31" s="76">
        <v>118</v>
      </c>
      <c r="D31" s="76">
        <v>1280</v>
      </c>
      <c r="E31" s="76">
        <v>759</v>
      </c>
      <c r="F31" s="76">
        <v>521</v>
      </c>
      <c r="G31" s="66">
        <v>249</v>
      </c>
      <c r="H31" s="67">
        <v>529</v>
      </c>
      <c r="I31" s="67">
        <v>56</v>
      </c>
      <c r="J31" s="67">
        <v>403</v>
      </c>
      <c r="K31" s="67">
        <v>5</v>
      </c>
      <c r="L31" s="67">
        <v>10</v>
      </c>
      <c r="M31" s="67">
        <v>52</v>
      </c>
      <c r="N31" s="68">
        <v>338</v>
      </c>
      <c r="O31" s="66">
        <v>348</v>
      </c>
      <c r="P31" s="67">
        <v>1077</v>
      </c>
      <c r="Q31" s="67">
        <v>13</v>
      </c>
      <c r="R31" s="67">
        <v>197</v>
      </c>
      <c r="S31" s="67">
        <v>1</v>
      </c>
      <c r="T31" s="67">
        <v>6</v>
      </c>
    </row>
    <row r="32" spans="1:20" s="22" customFormat="1" ht="19.5" customHeight="1">
      <c r="A32" s="72" t="s">
        <v>101</v>
      </c>
      <c r="B32" s="76">
        <v>501</v>
      </c>
      <c r="C32" s="76">
        <v>80</v>
      </c>
      <c r="D32" s="76">
        <v>2417</v>
      </c>
      <c r="E32" s="76">
        <v>1365</v>
      </c>
      <c r="F32" s="76">
        <v>1052</v>
      </c>
      <c r="G32" s="66">
        <v>370</v>
      </c>
      <c r="H32" s="67">
        <v>1066</v>
      </c>
      <c r="I32" s="67">
        <v>93</v>
      </c>
      <c r="J32" s="67">
        <v>863</v>
      </c>
      <c r="K32" s="67">
        <v>34</v>
      </c>
      <c r="L32" s="67">
        <v>470</v>
      </c>
      <c r="M32" s="67">
        <v>4</v>
      </c>
      <c r="N32" s="68">
        <v>18</v>
      </c>
      <c r="O32" s="66">
        <v>452</v>
      </c>
      <c r="P32" s="67">
        <v>1793</v>
      </c>
      <c r="Q32" s="67">
        <v>38</v>
      </c>
      <c r="R32" s="67">
        <v>488</v>
      </c>
      <c r="S32" s="67">
        <v>11</v>
      </c>
      <c r="T32" s="67">
        <v>136</v>
      </c>
    </row>
    <row r="33" spans="1:20" s="22" customFormat="1" ht="19.5" customHeight="1">
      <c r="A33" s="74" t="s">
        <v>80</v>
      </c>
      <c r="B33" s="76">
        <v>276</v>
      </c>
      <c r="C33" s="76">
        <v>81</v>
      </c>
      <c r="D33" s="76">
        <v>6607</v>
      </c>
      <c r="E33" s="76">
        <v>3589</v>
      </c>
      <c r="F33" s="76">
        <v>3018</v>
      </c>
      <c r="G33" s="66">
        <v>186</v>
      </c>
      <c r="H33" s="67">
        <v>587</v>
      </c>
      <c r="I33" s="67">
        <v>81</v>
      </c>
      <c r="J33" s="67">
        <v>5664</v>
      </c>
      <c r="K33" s="67">
        <v>8</v>
      </c>
      <c r="L33" s="67">
        <v>351</v>
      </c>
      <c r="M33" s="67">
        <v>1</v>
      </c>
      <c r="N33" s="68">
        <v>5</v>
      </c>
      <c r="O33" s="66">
        <v>244</v>
      </c>
      <c r="P33" s="67">
        <v>2995</v>
      </c>
      <c r="Q33" s="67">
        <v>21</v>
      </c>
      <c r="R33" s="67">
        <v>955</v>
      </c>
      <c r="S33" s="67">
        <v>11</v>
      </c>
      <c r="T33" s="67">
        <v>2657</v>
      </c>
    </row>
    <row r="34" spans="1:20" s="22" customFormat="1" ht="19.5" customHeight="1">
      <c r="A34" s="72" t="s">
        <v>102</v>
      </c>
      <c r="B34" s="76">
        <v>33</v>
      </c>
      <c r="C34" s="76">
        <v>0</v>
      </c>
      <c r="D34" s="76">
        <v>1613</v>
      </c>
      <c r="E34" s="76">
        <v>1075</v>
      </c>
      <c r="F34" s="76">
        <v>538</v>
      </c>
      <c r="G34" s="66">
        <v>0</v>
      </c>
      <c r="H34" s="67">
        <v>0</v>
      </c>
      <c r="I34" s="67">
        <v>0</v>
      </c>
      <c r="J34" s="67">
        <v>0</v>
      </c>
      <c r="K34" s="67">
        <v>33</v>
      </c>
      <c r="L34" s="67">
        <v>1613</v>
      </c>
      <c r="M34" s="67">
        <v>0</v>
      </c>
      <c r="N34" s="68">
        <v>0</v>
      </c>
      <c r="O34" s="66">
        <v>33</v>
      </c>
      <c r="P34" s="67">
        <v>1613</v>
      </c>
      <c r="Q34" s="67">
        <v>0</v>
      </c>
      <c r="R34" s="67">
        <v>0</v>
      </c>
      <c r="S34" s="67">
        <v>0</v>
      </c>
      <c r="T34" s="67">
        <v>0</v>
      </c>
    </row>
    <row r="35" spans="1:20" s="22" customFormat="1" ht="19.5" customHeight="1">
      <c r="A35" s="72" t="s">
        <v>81</v>
      </c>
      <c r="B35" s="76">
        <v>599</v>
      </c>
      <c r="C35" s="76">
        <v>332</v>
      </c>
      <c r="D35" s="76">
        <v>5276</v>
      </c>
      <c r="E35" s="76">
        <v>2226</v>
      </c>
      <c r="F35" s="76">
        <v>3050</v>
      </c>
      <c r="G35" s="66">
        <v>482</v>
      </c>
      <c r="H35" s="67">
        <v>996</v>
      </c>
      <c r="I35" s="67">
        <v>20</v>
      </c>
      <c r="J35" s="67">
        <v>243</v>
      </c>
      <c r="K35" s="67">
        <v>75</v>
      </c>
      <c r="L35" s="67">
        <v>3968</v>
      </c>
      <c r="M35" s="67">
        <v>22</v>
      </c>
      <c r="N35" s="68">
        <v>69</v>
      </c>
      <c r="O35" s="66">
        <v>550</v>
      </c>
      <c r="P35" s="67">
        <v>2839</v>
      </c>
      <c r="Q35" s="67">
        <v>45</v>
      </c>
      <c r="R35" s="67">
        <v>2415</v>
      </c>
      <c r="S35" s="67">
        <v>4</v>
      </c>
      <c r="T35" s="67">
        <v>22</v>
      </c>
    </row>
    <row r="36" spans="1:20" s="22" customFormat="1" ht="19.5" customHeight="1">
      <c r="A36" s="72" t="s">
        <v>59</v>
      </c>
      <c r="B36" s="76">
        <v>490</v>
      </c>
      <c r="C36" s="76">
        <v>175</v>
      </c>
      <c r="D36" s="76">
        <v>8799</v>
      </c>
      <c r="E36" s="76">
        <v>2056</v>
      </c>
      <c r="F36" s="76">
        <v>6743</v>
      </c>
      <c r="G36" s="66">
        <v>337</v>
      </c>
      <c r="H36" s="67">
        <v>3193</v>
      </c>
      <c r="I36" s="67">
        <v>3</v>
      </c>
      <c r="J36" s="67">
        <v>14</v>
      </c>
      <c r="K36" s="67">
        <v>101</v>
      </c>
      <c r="L36" s="67">
        <v>5174</v>
      </c>
      <c r="M36" s="67">
        <v>49</v>
      </c>
      <c r="N36" s="68">
        <v>418</v>
      </c>
      <c r="O36" s="66">
        <v>411</v>
      </c>
      <c r="P36" s="67">
        <v>4203</v>
      </c>
      <c r="Q36" s="67">
        <v>65</v>
      </c>
      <c r="R36" s="67">
        <v>4394</v>
      </c>
      <c r="S36" s="67">
        <v>14</v>
      </c>
      <c r="T36" s="67">
        <v>202</v>
      </c>
    </row>
    <row r="37" spans="1:20" s="22" customFormat="1" ht="19.5" customHeight="1">
      <c r="A37" s="72" t="s">
        <v>103</v>
      </c>
      <c r="B37" s="76">
        <v>457</v>
      </c>
      <c r="C37" s="76">
        <v>191</v>
      </c>
      <c r="D37" s="76">
        <v>981</v>
      </c>
      <c r="E37" s="76">
        <v>568</v>
      </c>
      <c r="F37" s="76">
        <v>413</v>
      </c>
      <c r="G37" s="66">
        <v>386</v>
      </c>
      <c r="H37" s="67">
        <v>620</v>
      </c>
      <c r="I37" s="67">
        <v>8</v>
      </c>
      <c r="J37" s="67">
        <v>79</v>
      </c>
      <c r="K37" s="67">
        <v>20</v>
      </c>
      <c r="L37" s="67">
        <v>163</v>
      </c>
      <c r="M37" s="67">
        <v>43</v>
      </c>
      <c r="N37" s="68">
        <v>119</v>
      </c>
      <c r="O37" s="66">
        <v>445</v>
      </c>
      <c r="P37" s="67">
        <v>920</v>
      </c>
      <c r="Q37" s="67">
        <v>9</v>
      </c>
      <c r="R37" s="67">
        <v>46</v>
      </c>
      <c r="S37" s="67">
        <v>3</v>
      </c>
      <c r="T37" s="67">
        <v>15</v>
      </c>
    </row>
    <row r="38" spans="1:20" s="22" customFormat="1" ht="19.5" customHeight="1">
      <c r="A38" s="75" t="s">
        <v>82</v>
      </c>
      <c r="B38" s="69">
        <v>2013</v>
      </c>
      <c r="C38" s="70">
        <v>999</v>
      </c>
      <c r="D38" s="70">
        <v>3378</v>
      </c>
      <c r="E38" s="70">
        <v>1602</v>
      </c>
      <c r="F38" s="70">
        <v>1776</v>
      </c>
      <c r="G38" s="69">
        <v>1578</v>
      </c>
      <c r="H38" s="70">
        <v>2122</v>
      </c>
      <c r="I38" s="70">
        <v>13</v>
      </c>
      <c r="J38" s="70">
        <v>90</v>
      </c>
      <c r="K38" s="70">
        <v>102</v>
      </c>
      <c r="L38" s="70">
        <v>453</v>
      </c>
      <c r="M38" s="70">
        <v>320</v>
      </c>
      <c r="N38" s="71">
        <v>713</v>
      </c>
      <c r="O38" s="69">
        <v>1939</v>
      </c>
      <c r="P38" s="70">
        <v>3005</v>
      </c>
      <c r="Q38" s="70">
        <v>67</v>
      </c>
      <c r="R38" s="70">
        <v>337</v>
      </c>
      <c r="S38" s="70">
        <v>7</v>
      </c>
      <c r="T38" s="70">
        <v>36</v>
      </c>
    </row>
    <row r="39" spans="1:20" s="22" customFormat="1" ht="15.75" customHeight="1">
      <c r="A39" s="112" t="s">
        <v>111</v>
      </c>
      <c r="B39" s="112"/>
      <c r="C39" s="11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3" s="34" customFormat="1" ht="13.5">
      <c r="A40" s="107" t="s">
        <v>112</v>
      </c>
      <c r="B40" s="107"/>
      <c r="C40" s="22"/>
    </row>
    <row r="41" spans="1:20" ht="13.5">
      <c r="A41" s="14" t="s">
        <v>113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</sheetData>
  <sheetProtection/>
  <mergeCells count="31">
    <mergeCell ref="S8:T8"/>
    <mergeCell ref="S9:S10"/>
    <mergeCell ref="Q9:Q10"/>
    <mergeCell ref="O8:P8"/>
    <mergeCell ref="N9:N10"/>
    <mergeCell ref="T9:T10"/>
    <mergeCell ref="P9:P10"/>
    <mergeCell ref="M9:M10"/>
    <mergeCell ref="A40:B40"/>
    <mergeCell ref="A7:A10"/>
    <mergeCell ref="A39:C39"/>
    <mergeCell ref="K8:L8"/>
    <mergeCell ref="L9:L10"/>
    <mergeCell ref="O7:T7"/>
    <mergeCell ref="Q8:R8"/>
    <mergeCell ref="R9:R10"/>
    <mergeCell ref="O9:O10"/>
    <mergeCell ref="M8:N8"/>
    <mergeCell ref="B9:C9"/>
    <mergeCell ref="G7:N7"/>
    <mergeCell ref="G9:G10"/>
    <mergeCell ref="I8:J8"/>
    <mergeCell ref="G8:H8"/>
    <mergeCell ref="A2:G2"/>
    <mergeCell ref="A4:K4"/>
    <mergeCell ref="D9:F9"/>
    <mergeCell ref="B7:F8"/>
    <mergeCell ref="I9:I10"/>
    <mergeCell ref="J9:J10"/>
    <mergeCell ref="H9:H10"/>
    <mergeCell ref="K9:K10"/>
  </mergeCells>
  <printOptions/>
  <pageMargins left="0.29" right="0.21" top="0.47" bottom="0.16" header="0.16" footer="0.26"/>
  <pageSetup horizontalDpi="360" verticalDpi="36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32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J2"/>
    </sheetView>
  </sheetViews>
  <sheetFormatPr defaultColWidth="8.88671875" defaultRowHeight="13.5"/>
  <cols>
    <col min="1" max="1" width="9.10546875" style="32" customWidth="1"/>
    <col min="2" max="2" width="10.21484375" style="32" customWidth="1"/>
    <col min="3" max="3" width="9.99609375" style="32" customWidth="1"/>
    <col min="4" max="12" width="8.4453125" style="32" customWidth="1"/>
    <col min="13" max="24" width="8.77734375" style="32" customWidth="1"/>
    <col min="25" max="16384" width="8.88671875" style="32" customWidth="1"/>
  </cols>
  <sheetData>
    <row r="2" spans="1:66" s="80" customFormat="1" ht="22.5" customHeight="1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3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3.5" customHeight="1">
      <c r="A3" s="33"/>
      <c r="B3" s="33"/>
      <c r="C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66" s="61" customFormat="1" ht="18" customHeight="1">
      <c r="A4" s="25" t="s">
        <v>114</v>
      </c>
      <c r="B4" s="2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s="55" customFormat="1" ht="23.25" customHeight="1">
      <c r="A5" s="116" t="s">
        <v>50</v>
      </c>
      <c r="B5" s="95" t="s">
        <v>6</v>
      </c>
      <c r="C5" s="95"/>
      <c r="D5" s="95"/>
      <c r="E5" s="95"/>
      <c r="F5" s="96"/>
      <c r="G5" s="106" t="s">
        <v>12</v>
      </c>
      <c r="H5" s="106"/>
      <c r="I5" s="106" t="s">
        <v>13</v>
      </c>
      <c r="J5" s="106"/>
      <c r="K5" s="106" t="s">
        <v>14</v>
      </c>
      <c r="L5" s="106"/>
      <c r="M5" s="106" t="s">
        <v>15</v>
      </c>
      <c r="N5" s="106"/>
      <c r="O5" s="106" t="s">
        <v>16</v>
      </c>
      <c r="P5" s="106"/>
      <c r="Q5" s="106" t="s">
        <v>17</v>
      </c>
      <c r="R5" s="106"/>
      <c r="S5" s="106" t="s">
        <v>18</v>
      </c>
      <c r="T5" s="106"/>
      <c r="U5" s="118" t="s">
        <v>19</v>
      </c>
      <c r="V5" s="118"/>
      <c r="W5" s="118" t="s">
        <v>20</v>
      </c>
      <c r="X5" s="119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5"/>
      <c r="BL5" s="25"/>
      <c r="BM5" s="25"/>
      <c r="BN5" s="25"/>
    </row>
    <row r="6" spans="1:66" s="55" customFormat="1" ht="15" customHeight="1">
      <c r="A6" s="117"/>
      <c r="B6" s="98" t="s">
        <v>54</v>
      </c>
      <c r="C6" s="99"/>
      <c r="D6" s="113" t="s">
        <v>30</v>
      </c>
      <c r="E6" s="95"/>
      <c r="F6" s="96"/>
      <c r="G6" s="104" t="s">
        <v>0</v>
      </c>
      <c r="H6" s="104" t="s">
        <v>1</v>
      </c>
      <c r="I6" s="104" t="s">
        <v>0</v>
      </c>
      <c r="J6" s="104" t="s">
        <v>1</v>
      </c>
      <c r="K6" s="104" t="s">
        <v>0</v>
      </c>
      <c r="L6" s="104" t="s">
        <v>1</v>
      </c>
      <c r="M6" s="104" t="s">
        <v>0</v>
      </c>
      <c r="N6" s="104" t="s">
        <v>1</v>
      </c>
      <c r="O6" s="104" t="s">
        <v>0</v>
      </c>
      <c r="P6" s="104" t="s">
        <v>1</v>
      </c>
      <c r="Q6" s="104" t="s">
        <v>0</v>
      </c>
      <c r="R6" s="104" t="s">
        <v>1</v>
      </c>
      <c r="S6" s="104" t="s">
        <v>0</v>
      </c>
      <c r="T6" s="104" t="s">
        <v>1</v>
      </c>
      <c r="U6" s="104" t="s">
        <v>0</v>
      </c>
      <c r="V6" s="104" t="s">
        <v>1</v>
      </c>
      <c r="W6" s="104" t="s">
        <v>0</v>
      </c>
      <c r="X6" s="97" t="s">
        <v>1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25"/>
      <c r="BL6" s="25"/>
      <c r="BM6" s="25"/>
      <c r="BN6" s="25"/>
    </row>
    <row r="7" spans="1:66" s="55" customFormat="1" ht="15.75" customHeight="1">
      <c r="A7" s="103"/>
      <c r="B7" s="48"/>
      <c r="C7" s="81" t="s">
        <v>55</v>
      </c>
      <c r="D7" s="4" t="s">
        <v>29</v>
      </c>
      <c r="E7" s="4" t="s">
        <v>35</v>
      </c>
      <c r="F7" s="4" t="s">
        <v>33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1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s="55" customFormat="1" ht="30" customHeight="1">
      <c r="A8" s="1" t="s">
        <v>65</v>
      </c>
      <c r="B8" s="7">
        <v>13387</v>
      </c>
      <c r="C8" s="38">
        <v>5578</v>
      </c>
      <c r="D8" s="7">
        <v>45062</v>
      </c>
      <c r="E8" s="7">
        <v>23010</v>
      </c>
      <c r="F8" s="38">
        <v>22052</v>
      </c>
      <c r="G8" s="7">
        <v>12221</v>
      </c>
      <c r="H8" s="7">
        <v>19270</v>
      </c>
      <c r="I8" s="40">
        <v>628</v>
      </c>
      <c r="J8" s="38">
        <v>4002</v>
      </c>
      <c r="K8" s="7">
        <v>293</v>
      </c>
      <c r="L8" s="38">
        <v>3852</v>
      </c>
      <c r="M8" s="7">
        <v>150</v>
      </c>
      <c r="N8" s="38">
        <v>4378</v>
      </c>
      <c r="O8" s="7">
        <v>61</v>
      </c>
      <c r="P8" s="38">
        <v>4123</v>
      </c>
      <c r="Q8" s="31">
        <v>28</v>
      </c>
      <c r="R8" s="38">
        <v>4087</v>
      </c>
      <c r="S8" s="31">
        <v>2</v>
      </c>
      <c r="T8" s="38">
        <v>762</v>
      </c>
      <c r="U8" s="7">
        <v>2</v>
      </c>
      <c r="V8" s="38">
        <v>1470</v>
      </c>
      <c r="W8" s="7">
        <v>2</v>
      </c>
      <c r="X8" s="7">
        <v>3118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"/>
      <c r="BJ8" s="5"/>
      <c r="BK8" s="5"/>
      <c r="BL8" s="5"/>
      <c r="BM8" s="5"/>
      <c r="BN8" s="5"/>
    </row>
    <row r="9" spans="1:66" s="55" customFormat="1" ht="30" customHeight="1">
      <c r="A9" s="1" t="s">
        <v>66</v>
      </c>
      <c r="B9" s="7">
        <v>13496</v>
      </c>
      <c r="C9" s="11">
        <v>5591</v>
      </c>
      <c r="D9" s="7">
        <v>45786</v>
      </c>
      <c r="E9" s="7">
        <v>23257</v>
      </c>
      <c r="F9" s="11">
        <v>22529</v>
      </c>
      <c r="G9" s="7">
        <v>12249</v>
      </c>
      <c r="H9" s="7">
        <v>19060</v>
      </c>
      <c r="I9" s="31">
        <v>708</v>
      </c>
      <c r="J9" s="11">
        <v>4557</v>
      </c>
      <c r="K9" s="7">
        <v>306</v>
      </c>
      <c r="L9" s="11">
        <v>3942</v>
      </c>
      <c r="M9" s="7">
        <v>137</v>
      </c>
      <c r="N9" s="11">
        <v>4095</v>
      </c>
      <c r="O9" s="7">
        <v>62</v>
      </c>
      <c r="P9" s="11">
        <v>4169</v>
      </c>
      <c r="Q9" s="31">
        <v>29</v>
      </c>
      <c r="R9" s="11">
        <v>4531</v>
      </c>
      <c r="S9" s="31">
        <v>1</v>
      </c>
      <c r="T9" s="11">
        <v>390</v>
      </c>
      <c r="U9" s="7">
        <v>2</v>
      </c>
      <c r="V9" s="11">
        <v>1672</v>
      </c>
      <c r="W9" s="7">
        <v>2</v>
      </c>
      <c r="X9" s="7">
        <v>3170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5"/>
      <c r="BJ9" s="5"/>
      <c r="BK9" s="5"/>
      <c r="BL9" s="5"/>
      <c r="BM9" s="5"/>
      <c r="BN9" s="5"/>
    </row>
    <row r="10" spans="1:66" s="55" customFormat="1" ht="30" customHeight="1">
      <c r="A10" s="1" t="s">
        <v>63</v>
      </c>
      <c r="B10" s="7">
        <v>13703</v>
      </c>
      <c r="C10" s="11">
        <v>5693</v>
      </c>
      <c r="D10" s="7">
        <v>45506</v>
      </c>
      <c r="E10" s="7">
        <v>22154</v>
      </c>
      <c r="F10" s="11">
        <v>23352</v>
      </c>
      <c r="G10" s="7">
        <v>12433</v>
      </c>
      <c r="H10" s="7">
        <v>19576</v>
      </c>
      <c r="I10" s="31">
        <v>753</v>
      </c>
      <c r="J10" s="11">
        <v>4770</v>
      </c>
      <c r="K10" s="7">
        <v>285</v>
      </c>
      <c r="L10" s="11">
        <v>3756</v>
      </c>
      <c r="M10" s="7">
        <v>132</v>
      </c>
      <c r="N10" s="11">
        <v>4002</v>
      </c>
      <c r="O10" s="7">
        <v>66</v>
      </c>
      <c r="P10" s="11">
        <v>4575</v>
      </c>
      <c r="Q10" s="31">
        <v>29</v>
      </c>
      <c r="R10" s="11">
        <v>4183</v>
      </c>
      <c r="S10" s="31">
        <v>2</v>
      </c>
      <c r="T10" s="11">
        <v>711</v>
      </c>
      <c r="U10" s="7">
        <v>1</v>
      </c>
      <c r="V10" s="11">
        <v>537</v>
      </c>
      <c r="W10" s="7">
        <v>2</v>
      </c>
      <c r="X10" s="7">
        <v>3396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5"/>
      <c r="BK10" s="5"/>
      <c r="BL10" s="5"/>
      <c r="BM10" s="5"/>
      <c r="BN10" s="5"/>
    </row>
    <row r="11" spans="1:66" s="55" customFormat="1" ht="30" customHeight="1">
      <c r="A11" s="1" t="s">
        <v>67</v>
      </c>
      <c r="B11" s="7">
        <v>13786</v>
      </c>
      <c r="C11" s="11">
        <v>5730</v>
      </c>
      <c r="D11" s="7">
        <v>46275</v>
      </c>
      <c r="E11" s="7">
        <v>22377</v>
      </c>
      <c r="F11" s="11">
        <v>23898</v>
      </c>
      <c r="G11" s="7">
        <v>12434</v>
      </c>
      <c r="H11" s="7">
        <v>19673</v>
      </c>
      <c r="I11" s="31">
        <v>801</v>
      </c>
      <c r="J11" s="11">
        <v>4984</v>
      </c>
      <c r="K11" s="7">
        <v>316</v>
      </c>
      <c r="L11" s="11">
        <v>4176</v>
      </c>
      <c r="M11" s="7">
        <v>132</v>
      </c>
      <c r="N11" s="11">
        <v>3884</v>
      </c>
      <c r="O11" s="7">
        <v>75</v>
      </c>
      <c r="P11" s="11">
        <v>5290</v>
      </c>
      <c r="Q11" s="31">
        <v>24</v>
      </c>
      <c r="R11" s="11">
        <v>3831</v>
      </c>
      <c r="S11" s="31">
        <v>1</v>
      </c>
      <c r="T11" s="11">
        <v>335</v>
      </c>
      <c r="U11" s="7">
        <v>1</v>
      </c>
      <c r="V11" s="11">
        <v>554</v>
      </c>
      <c r="W11" s="7">
        <v>2</v>
      </c>
      <c r="X11" s="7">
        <v>3548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5"/>
      <c r="BJ11" s="5"/>
      <c r="BK11" s="5"/>
      <c r="BL11" s="5"/>
      <c r="BM11" s="5"/>
      <c r="BN11" s="5"/>
    </row>
    <row r="12" spans="1:66" s="55" customFormat="1" ht="30" customHeight="1">
      <c r="A12" s="1" t="s">
        <v>72</v>
      </c>
      <c r="B12" s="7">
        <v>14174</v>
      </c>
      <c r="C12" s="11">
        <v>5786</v>
      </c>
      <c r="D12" s="7">
        <v>49009</v>
      </c>
      <c r="E12" s="7">
        <v>23685</v>
      </c>
      <c r="F12" s="11">
        <v>25324</v>
      </c>
      <c r="G12" s="7">
        <v>12699</v>
      </c>
      <c r="H12" s="7">
        <v>20570</v>
      </c>
      <c r="I12" s="31">
        <v>906</v>
      </c>
      <c r="J12" s="11">
        <v>5683</v>
      </c>
      <c r="K12" s="7">
        <v>341</v>
      </c>
      <c r="L12" s="11">
        <v>4480</v>
      </c>
      <c r="M12" s="7">
        <v>126</v>
      </c>
      <c r="N12" s="11">
        <v>3823</v>
      </c>
      <c r="O12" s="7">
        <v>71</v>
      </c>
      <c r="P12" s="11">
        <v>4998</v>
      </c>
      <c r="Q12" s="31">
        <v>23</v>
      </c>
      <c r="R12" s="11">
        <v>3309</v>
      </c>
      <c r="S12" s="31">
        <v>4</v>
      </c>
      <c r="T12" s="11">
        <v>1291</v>
      </c>
      <c r="U12" s="7">
        <v>2</v>
      </c>
      <c r="V12" s="11">
        <v>1257</v>
      </c>
      <c r="W12" s="7">
        <v>2</v>
      </c>
      <c r="X12" s="7">
        <v>3598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5"/>
      <c r="BJ12" s="5"/>
      <c r="BK12" s="5"/>
      <c r="BL12" s="5"/>
      <c r="BM12" s="5"/>
      <c r="BN12" s="5"/>
    </row>
    <row r="13" spans="1:48" s="55" customFormat="1" ht="30" customHeight="1">
      <c r="A13" s="1" t="s">
        <v>73</v>
      </c>
      <c r="B13" s="7">
        <v>13904</v>
      </c>
      <c r="C13" s="39">
        <v>5654</v>
      </c>
      <c r="D13" s="7">
        <v>50180</v>
      </c>
      <c r="E13" s="7">
        <v>24796</v>
      </c>
      <c r="F13" s="11">
        <v>25384</v>
      </c>
      <c r="G13" s="82">
        <v>12348</v>
      </c>
      <c r="H13" s="83">
        <v>19891</v>
      </c>
      <c r="I13" s="82">
        <v>952</v>
      </c>
      <c r="J13" s="83">
        <v>5989</v>
      </c>
      <c r="K13" s="82">
        <v>332</v>
      </c>
      <c r="L13" s="83">
        <v>4413</v>
      </c>
      <c r="M13" s="82">
        <v>168</v>
      </c>
      <c r="N13" s="83">
        <v>5044</v>
      </c>
      <c r="O13" s="82">
        <v>69</v>
      </c>
      <c r="P13" s="83">
        <v>4737</v>
      </c>
      <c r="Q13" s="82">
        <v>27</v>
      </c>
      <c r="R13" s="83">
        <v>4117</v>
      </c>
      <c r="S13" s="82">
        <v>5</v>
      </c>
      <c r="T13" s="83">
        <v>1893</v>
      </c>
      <c r="U13" s="82">
        <v>1</v>
      </c>
      <c r="V13" s="83">
        <v>577</v>
      </c>
      <c r="W13" s="82">
        <v>2</v>
      </c>
      <c r="X13" s="82">
        <v>3519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"/>
      <c r="AR13" s="5"/>
      <c r="AS13" s="5"/>
      <c r="AT13" s="5"/>
      <c r="AU13" s="5"/>
      <c r="AV13" s="5"/>
    </row>
    <row r="14" spans="1:48" s="55" customFormat="1" ht="30" customHeight="1">
      <c r="A14" s="49" t="s">
        <v>83</v>
      </c>
      <c r="B14" s="84">
        <v>14293</v>
      </c>
      <c r="C14" s="85">
        <v>5844</v>
      </c>
      <c r="D14" s="84">
        <v>52841</v>
      </c>
      <c r="E14" s="84">
        <v>25996</v>
      </c>
      <c r="F14" s="85">
        <v>26845</v>
      </c>
      <c r="G14" s="84">
        <v>12704</v>
      </c>
      <c r="H14" s="85">
        <v>20434</v>
      </c>
      <c r="I14" s="84">
        <v>955</v>
      </c>
      <c r="J14" s="85">
        <v>6014</v>
      </c>
      <c r="K14" s="84">
        <v>356</v>
      </c>
      <c r="L14" s="85">
        <v>4661</v>
      </c>
      <c r="M14" s="84">
        <v>166</v>
      </c>
      <c r="N14" s="85">
        <v>5053</v>
      </c>
      <c r="O14" s="84">
        <v>70</v>
      </c>
      <c r="P14" s="85">
        <v>4691</v>
      </c>
      <c r="Q14" s="84">
        <v>33</v>
      </c>
      <c r="R14" s="85">
        <v>4661</v>
      </c>
      <c r="S14" s="84">
        <v>4</v>
      </c>
      <c r="T14" s="85">
        <v>1654</v>
      </c>
      <c r="U14" s="84">
        <v>3</v>
      </c>
      <c r="V14" s="85">
        <v>2053</v>
      </c>
      <c r="W14" s="84">
        <v>2</v>
      </c>
      <c r="X14" s="84">
        <v>3620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  <c r="AR14" s="5"/>
      <c r="AS14" s="5"/>
      <c r="AT14" s="5"/>
      <c r="AU14" s="5"/>
      <c r="AV14" s="5"/>
    </row>
    <row r="15" spans="1:48" s="55" customFormat="1" ht="30" customHeight="1">
      <c r="A15" s="1" t="s">
        <v>84</v>
      </c>
      <c r="B15" s="7">
        <v>14032</v>
      </c>
      <c r="C15" s="39">
        <v>5755</v>
      </c>
      <c r="D15" s="7">
        <v>54200</v>
      </c>
      <c r="E15" s="7">
        <v>26535</v>
      </c>
      <c r="F15" s="11">
        <v>27665</v>
      </c>
      <c r="G15" s="86">
        <v>12390</v>
      </c>
      <c r="H15" s="83">
        <v>20336</v>
      </c>
      <c r="I15" s="82">
        <v>992</v>
      </c>
      <c r="J15" s="83">
        <v>6272</v>
      </c>
      <c r="K15" s="82">
        <v>379</v>
      </c>
      <c r="L15" s="83">
        <v>5087</v>
      </c>
      <c r="M15" s="82">
        <v>159</v>
      </c>
      <c r="N15" s="83">
        <v>4914</v>
      </c>
      <c r="O15" s="82">
        <v>76</v>
      </c>
      <c r="P15" s="83">
        <v>5153</v>
      </c>
      <c r="Q15" s="82">
        <v>25</v>
      </c>
      <c r="R15" s="83">
        <v>4098</v>
      </c>
      <c r="S15" s="82">
        <v>3</v>
      </c>
      <c r="T15" s="83">
        <v>1110</v>
      </c>
      <c r="U15" s="82">
        <v>6</v>
      </c>
      <c r="V15" s="83">
        <v>3621</v>
      </c>
      <c r="W15" s="82">
        <v>2</v>
      </c>
      <c r="X15" s="82">
        <v>3609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"/>
      <c r="AR15" s="5"/>
      <c r="AS15" s="5"/>
      <c r="AT15" s="5"/>
      <c r="AU15" s="5"/>
      <c r="AV15" s="5"/>
    </row>
    <row r="16" spans="1:48" s="55" customFormat="1" ht="13.5" customHeight="1">
      <c r="A16" s="58"/>
      <c r="B16" s="7"/>
      <c r="C16" s="39"/>
      <c r="D16" s="7"/>
      <c r="E16" s="7"/>
      <c r="F16" s="11"/>
      <c r="G16" s="7"/>
      <c r="H16" s="7"/>
      <c r="I16" s="31"/>
      <c r="J16" s="7"/>
      <c r="K16" s="31"/>
      <c r="L16" s="7"/>
      <c r="M16" s="31"/>
      <c r="N16" s="7"/>
      <c r="O16" s="31"/>
      <c r="P16" s="7"/>
      <c r="Q16" s="31"/>
      <c r="R16" s="11"/>
      <c r="S16" s="31"/>
      <c r="T16" s="11"/>
      <c r="U16" s="31"/>
      <c r="V16" s="7"/>
      <c r="W16" s="31"/>
      <c r="X16" s="7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5"/>
      <c r="AR16" s="5"/>
      <c r="AS16" s="5"/>
      <c r="AT16" s="5"/>
      <c r="AU16" s="5"/>
      <c r="AV16" s="5"/>
    </row>
    <row r="17" spans="1:42" s="87" customFormat="1" ht="27.75" customHeight="1">
      <c r="A17" s="1" t="s">
        <v>36</v>
      </c>
      <c r="B17" s="43">
        <v>934</v>
      </c>
      <c r="C17" s="39">
        <v>350</v>
      </c>
      <c r="D17" s="43">
        <v>3441</v>
      </c>
      <c r="E17" s="19">
        <v>1984</v>
      </c>
      <c r="F17" s="39">
        <v>1457</v>
      </c>
      <c r="G17" s="82">
        <v>818</v>
      </c>
      <c r="H17" s="82">
        <v>1282</v>
      </c>
      <c r="I17" s="86">
        <v>71</v>
      </c>
      <c r="J17" s="82">
        <v>455</v>
      </c>
      <c r="K17" s="86">
        <v>26</v>
      </c>
      <c r="L17" s="82">
        <v>346</v>
      </c>
      <c r="M17" s="86">
        <v>11</v>
      </c>
      <c r="N17" s="82">
        <v>297</v>
      </c>
      <c r="O17" s="86">
        <v>7</v>
      </c>
      <c r="P17" s="82">
        <v>471</v>
      </c>
      <c r="Q17" s="86">
        <v>0</v>
      </c>
      <c r="R17" s="83">
        <v>0</v>
      </c>
      <c r="S17" s="86">
        <v>0</v>
      </c>
      <c r="T17" s="83">
        <v>0</v>
      </c>
      <c r="U17" s="86">
        <v>1</v>
      </c>
      <c r="V17" s="82">
        <v>590</v>
      </c>
      <c r="W17" s="86">
        <v>0</v>
      </c>
      <c r="X17" s="82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87" customFormat="1" ht="27.75" customHeight="1">
      <c r="A18" s="1" t="s">
        <v>37</v>
      </c>
      <c r="B18" s="43">
        <v>1142</v>
      </c>
      <c r="C18" s="39">
        <v>531</v>
      </c>
      <c r="D18" s="43">
        <v>4607</v>
      </c>
      <c r="E18" s="19">
        <v>2434</v>
      </c>
      <c r="F18" s="39">
        <v>2173</v>
      </c>
      <c r="G18" s="82">
        <v>1001</v>
      </c>
      <c r="H18" s="82">
        <v>1611</v>
      </c>
      <c r="I18" s="86">
        <v>86</v>
      </c>
      <c r="J18" s="82">
        <v>537</v>
      </c>
      <c r="K18" s="86">
        <v>27</v>
      </c>
      <c r="L18" s="82">
        <v>340</v>
      </c>
      <c r="M18" s="86">
        <v>18</v>
      </c>
      <c r="N18" s="82">
        <v>573</v>
      </c>
      <c r="O18" s="86">
        <v>6</v>
      </c>
      <c r="P18" s="82">
        <v>375</v>
      </c>
      <c r="Q18" s="86">
        <v>2</v>
      </c>
      <c r="R18" s="83">
        <v>229</v>
      </c>
      <c r="S18" s="86">
        <v>1</v>
      </c>
      <c r="T18" s="83">
        <v>319</v>
      </c>
      <c r="U18" s="86">
        <v>1</v>
      </c>
      <c r="V18" s="82">
        <v>623</v>
      </c>
      <c r="W18" s="86">
        <v>0</v>
      </c>
      <c r="X18" s="82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s="87" customFormat="1" ht="27.75" customHeight="1">
      <c r="A19" s="1" t="s">
        <v>38</v>
      </c>
      <c r="B19" s="43">
        <v>796</v>
      </c>
      <c r="C19" s="39">
        <v>333</v>
      </c>
      <c r="D19" s="43">
        <v>2076</v>
      </c>
      <c r="E19" s="19">
        <v>1070</v>
      </c>
      <c r="F19" s="39">
        <v>1006</v>
      </c>
      <c r="G19" s="82">
        <v>716</v>
      </c>
      <c r="H19" s="82">
        <v>1172</v>
      </c>
      <c r="I19" s="86">
        <v>50</v>
      </c>
      <c r="J19" s="82">
        <v>320</v>
      </c>
      <c r="K19" s="86">
        <v>22</v>
      </c>
      <c r="L19" s="82">
        <v>283</v>
      </c>
      <c r="M19" s="86">
        <v>6</v>
      </c>
      <c r="N19" s="82">
        <v>175</v>
      </c>
      <c r="O19" s="86">
        <v>2</v>
      </c>
      <c r="P19" s="82">
        <v>126</v>
      </c>
      <c r="Q19" s="86">
        <v>0</v>
      </c>
      <c r="R19" s="83">
        <v>0</v>
      </c>
      <c r="S19" s="86">
        <v>0</v>
      </c>
      <c r="T19" s="82">
        <v>0</v>
      </c>
      <c r="U19" s="86">
        <v>0</v>
      </c>
      <c r="V19" s="82">
        <v>0</v>
      </c>
      <c r="W19" s="86">
        <v>0</v>
      </c>
      <c r="X19" s="82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s="87" customFormat="1" ht="27.75" customHeight="1">
      <c r="A20" s="1" t="s">
        <v>39</v>
      </c>
      <c r="B20" s="43">
        <v>1312</v>
      </c>
      <c r="C20" s="39">
        <v>566</v>
      </c>
      <c r="D20" s="43">
        <v>5672</v>
      </c>
      <c r="E20" s="19">
        <v>2912</v>
      </c>
      <c r="F20" s="39">
        <v>2760</v>
      </c>
      <c r="G20" s="82">
        <v>1187</v>
      </c>
      <c r="H20" s="82">
        <v>1941</v>
      </c>
      <c r="I20" s="86">
        <v>72</v>
      </c>
      <c r="J20" s="82">
        <v>443</v>
      </c>
      <c r="K20" s="86">
        <v>25</v>
      </c>
      <c r="L20" s="82">
        <v>353</v>
      </c>
      <c r="M20" s="86">
        <v>16</v>
      </c>
      <c r="N20" s="82">
        <v>489</v>
      </c>
      <c r="O20" s="86">
        <v>7</v>
      </c>
      <c r="P20" s="82">
        <v>517</v>
      </c>
      <c r="Q20" s="86">
        <v>3</v>
      </c>
      <c r="R20" s="83">
        <v>616</v>
      </c>
      <c r="S20" s="86">
        <v>0</v>
      </c>
      <c r="T20" s="82">
        <v>0</v>
      </c>
      <c r="U20" s="86">
        <v>2</v>
      </c>
      <c r="V20" s="82">
        <v>1313</v>
      </c>
      <c r="W20" s="86">
        <v>0</v>
      </c>
      <c r="X20" s="82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s="87" customFormat="1" ht="27.75" customHeight="1">
      <c r="A21" s="1" t="s">
        <v>40</v>
      </c>
      <c r="B21" s="43">
        <v>668</v>
      </c>
      <c r="C21" s="39">
        <v>233</v>
      </c>
      <c r="D21" s="43">
        <v>1854</v>
      </c>
      <c r="E21" s="19">
        <v>1078</v>
      </c>
      <c r="F21" s="39">
        <v>776</v>
      </c>
      <c r="G21" s="82">
        <v>585</v>
      </c>
      <c r="H21" s="82">
        <v>934</v>
      </c>
      <c r="I21" s="86">
        <v>50</v>
      </c>
      <c r="J21" s="82">
        <v>310</v>
      </c>
      <c r="K21" s="86">
        <v>21</v>
      </c>
      <c r="L21" s="82">
        <v>263</v>
      </c>
      <c r="M21" s="86">
        <v>11</v>
      </c>
      <c r="N21" s="82">
        <v>292</v>
      </c>
      <c r="O21" s="86">
        <v>1</v>
      </c>
      <c r="P21" s="82">
        <v>55</v>
      </c>
      <c r="Q21" s="86">
        <v>0</v>
      </c>
      <c r="R21" s="83">
        <v>0</v>
      </c>
      <c r="S21" s="86">
        <v>0</v>
      </c>
      <c r="T21" s="82">
        <v>0</v>
      </c>
      <c r="U21" s="86">
        <v>0</v>
      </c>
      <c r="V21" s="82">
        <v>0</v>
      </c>
      <c r="W21" s="86">
        <v>0</v>
      </c>
      <c r="X21" s="82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s="87" customFormat="1" ht="27.75" customHeight="1">
      <c r="A22" s="1" t="s">
        <v>41</v>
      </c>
      <c r="B22" s="43">
        <v>1230</v>
      </c>
      <c r="C22" s="39">
        <v>477</v>
      </c>
      <c r="D22" s="43">
        <v>5035</v>
      </c>
      <c r="E22" s="19">
        <v>2296</v>
      </c>
      <c r="F22" s="39">
        <v>2739</v>
      </c>
      <c r="G22" s="82">
        <v>1073</v>
      </c>
      <c r="H22" s="82">
        <v>1877</v>
      </c>
      <c r="I22" s="86">
        <v>93</v>
      </c>
      <c r="J22" s="82">
        <v>575</v>
      </c>
      <c r="K22" s="86">
        <v>31</v>
      </c>
      <c r="L22" s="82">
        <v>421</v>
      </c>
      <c r="M22" s="86">
        <v>14</v>
      </c>
      <c r="N22" s="82">
        <v>428</v>
      </c>
      <c r="O22" s="86">
        <v>14</v>
      </c>
      <c r="P22" s="82">
        <v>964</v>
      </c>
      <c r="Q22" s="86">
        <v>4</v>
      </c>
      <c r="R22" s="83">
        <v>449</v>
      </c>
      <c r="S22" s="86">
        <v>1</v>
      </c>
      <c r="T22" s="82">
        <v>321</v>
      </c>
      <c r="U22" s="86">
        <v>0</v>
      </c>
      <c r="V22" s="82">
        <v>0</v>
      </c>
      <c r="W22" s="86">
        <v>0</v>
      </c>
      <c r="X22" s="82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s="87" customFormat="1" ht="27.75" customHeight="1">
      <c r="A23" s="1" t="s">
        <v>42</v>
      </c>
      <c r="B23" s="43">
        <v>1801</v>
      </c>
      <c r="C23" s="39">
        <v>693</v>
      </c>
      <c r="D23" s="43">
        <v>6194</v>
      </c>
      <c r="E23" s="19">
        <v>3239</v>
      </c>
      <c r="F23" s="39">
        <v>2955</v>
      </c>
      <c r="G23" s="82">
        <v>1623</v>
      </c>
      <c r="H23" s="82">
        <v>2580</v>
      </c>
      <c r="I23" s="86">
        <v>105</v>
      </c>
      <c r="J23" s="82">
        <v>681</v>
      </c>
      <c r="K23" s="86">
        <v>41</v>
      </c>
      <c r="L23" s="82">
        <v>550</v>
      </c>
      <c r="M23" s="86">
        <v>16</v>
      </c>
      <c r="N23" s="82">
        <v>500</v>
      </c>
      <c r="O23" s="86">
        <v>12</v>
      </c>
      <c r="P23" s="82">
        <v>801</v>
      </c>
      <c r="Q23" s="86">
        <v>3</v>
      </c>
      <c r="R23" s="83">
        <v>502</v>
      </c>
      <c r="S23" s="86">
        <v>0</v>
      </c>
      <c r="T23" s="82">
        <v>0</v>
      </c>
      <c r="U23" s="86">
        <v>1</v>
      </c>
      <c r="V23" s="82">
        <v>580</v>
      </c>
      <c r="W23" s="86">
        <v>0</v>
      </c>
      <c r="X23" s="82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s="87" customFormat="1" ht="27.75" customHeight="1">
      <c r="A24" s="1" t="s">
        <v>43</v>
      </c>
      <c r="B24" s="43">
        <v>1142</v>
      </c>
      <c r="C24" s="39">
        <v>483</v>
      </c>
      <c r="D24" s="43">
        <v>4918</v>
      </c>
      <c r="E24" s="19">
        <v>2004</v>
      </c>
      <c r="F24" s="39">
        <v>2914</v>
      </c>
      <c r="G24" s="82">
        <v>1055</v>
      </c>
      <c r="H24" s="82">
        <v>1614</v>
      </c>
      <c r="I24" s="86">
        <v>51</v>
      </c>
      <c r="J24" s="82">
        <v>338</v>
      </c>
      <c r="K24" s="86">
        <v>21</v>
      </c>
      <c r="L24" s="82">
        <v>276</v>
      </c>
      <c r="M24" s="86">
        <v>8</v>
      </c>
      <c r="N24" s="82">
        <v>274</v>
      </c>
      <c r="O24" s="86">
        <v>3</v>
      </c>
      <c r="P24" s="82">
        <v>235</v>
      </c>
      <c r="Q24" s="86">
        <v>3</v>
      </c>
      <c r="R24" s="83">
        <v>539</v>
      </c>
      <c r="S24" s="86">
        <v>0</v>
      </c>
      <c r="T24" s="82">
        <v>0</v>
      </c>
      <c r="U24" s="86">
        <v>0</v>
      </c>
      <c r="V24" s="82">
        <v>0</v>
      </c>
      <c r="W24" s="86">
        <v>1</v>
      </c>
      <c r="X24" s="82">
        <v>1642</v>
      </c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25" s="87" customFormat="1" ht="27.75" customHeight="1">
      <c r="A25" s="1" t="s">
        <v>44</v>
      </c>
      <c r="B25" s="43">
        <v>932</v>
      </c>
      <c r="C25" s="39">
        <v>403</v>
      </c>
      <c r="D25" s="43">
        <v>6568</v>
      </c>
      <c r="E25" s="19">
        <v>2814</v>
      </c>
      <c r="F25" s="39">
        <v>3754</v>
      </c>
      <c r="G25" s="82">
        <v>784</v>
      </c>
      <c r="H25" s="82">
        <v>1466</v>
      </c>
      <c r="I25" s="86">
        <v>92</v>
      </c>
      <c r="J25" s="82">
        <v>562</v>
      </c>
      <c r="K25" s="86">
        <v>32</v>
      </c>
      <c r="L25" s="82">
        <v>417</v>
      </c>
      <c r="M25" s="86">
        <v>14</v>
      </c>
      <c r="N25" s="82">
        <v>459</v>
      </c>
      <c r="O25" s="86">
        <v>5</v>
      </c>
      <c r="P25" s="82">
        <v>325</v>
      </c>
      <c r="Q25" s="86">
        <v>2</v>
      </c>
      <c r="R25" s="83">
        <v>387</v>
      </c>
      <c r="S25" s="86">
        <v>1</v>
      </c>
      <c r="T25" s="82">
        <v>470</v>
      </c>
      <c r="U25" s="86">
        <v>1</v>
      </c>
      <c r="V25" s="82">
        <v>515</v>
      </c>
      <c r="W25" s="86">
        <v>1</v>
      </c>
      <c r="X25" s="82">
        <v>1967</v>
      </c>
      <c r="Y25" s="8"/>
    </row>
    <row r="26" spans="1:25" s="88" customFormat="1" ht="27.75" customHeight="1">
      <c r="A26" s="58" t="s">
        <v>45</v>
      </c>
      <c r="B26" s="43">
        <v>760</v>
      </c>
      <c r="C26" s="39">
        <v>279</v>
      </c>
      <c r="D26" s="43">
        <v>2832</v>
      </c>
      <c r="E26" s="19">
        <v>1376</v>
      </c>
      <c r="F26" s="39">
        <v>1456</v>
      </c>
      <c r="G26" s="82">
        <v>640</v>
      </c>
      <c r="H26" s="82">
        <v>1054</v>
      </c>
      <c r="I26" s="86">
        <v>71</v>
      </c>
      <c r="J26" s="82">
        <v>459</v>
      </c>
      <c r="K26" s="86">
        <v>31</v>
      </c>
      <c r="L26" s="82">
        <v>430</v>
      </c>
      <c r="M26" s="86">
        <v>11</v>
      </c>
      <c r="N26" s="82">
        <v>366</v>
      </c>
      <c r="O26" s="86">
        <v>6</v>
      </c>
      <c r="P26" s="82">
        <v>406</v>
      </c>
      <c r="Q26" s="86">
        <v>1</v>
      </c>
      <c r="R26" s="83">
        <v>117</v>
      </c>
      <c r="S26" s="86">
        <v>0</v>
      </c>
      <c r="T26" s="82">
        <v>0</v>
      </c>
      <c r="U26" s="86">
        <v>0</v>
      </c>
      <c r="V26" s="82">
        <v>0</v>
      </c>
      <c r="W26" s="86">
        <v>0</v>
      </c>
      <c r="X26" s="82">
        <v>0</v>
      </c>
      <c r="Y26" s="10"/>
    </row>
    <row r="27" spans="1:25" s="88" customFormat="1" ht="27.75" customHeight="1">
      <c r="A27" s="1" t="s">
        <v>46</v>
      </c>
      <c r="B27" s="43">
        <v>1090</v>
      </c>
      <c r="C27" s="39">
        <v>402</v>
      </c>
      <c r="D27" s="43">
        <v>4210</v>
      </c>
      <c r="E27" s="19">
        <v>2082</v>
      </c>
      <c r="F27" s="39">
        <v>2128</v>
      </c>
      <c r="G27" s="82">
        <v>920</v>
      </c>
      <c r="H27" s="82">
        <v>1598</v>
      </c>
      <c r="I27" s="86">
        <v>96</v>
      </c>
      <c r="J27" s="82">
        <v>609</v>
      </c>
      <c r="K27" s="86">
        <v>51</v>
      </c>
      <c r="L27" s="82">
        <v>697</v>
      </c>
      <c r="M27" s="86">
        <v>14</v>
      </c>
      <c r="N27" s="82">
        <v>450</v>
      </c>
      <c r="O27" s="86">
        <v>7</v>
      </c>
      <c r="P27" s="82">
        <v>419</v>
      </c>
      <c r="Q27" s="86">
        <v>2</v>
      </c>
      <c r="R27" s="83">
        <v>437</v>
      </c>
      <c r="S27" s="86">
        <v>0</v>
      </c>
      <c r="T27" s="82">
        <v>0</v>
      </c>
      <c r="U27" s="86">
        <v>0</v>
      </c>
      <c r="V27" s="82">
        <v>0</v>
      </c>
      <c r="W27" s="86">
        <v>0</v>
      </c>
      <c r="X27" s="82">
        <v>0</v>
      </c>
      <c r="Y27" s="10"/>
    </row>
    <row r="28" spans="1:25" s="88" customFormat="1" ht="27.75" customHeight="1">
      <c r="A28" s="1" t="s">
        <v>47</v>
      </c>
      <c r="B28" s="43">
        <v>938</v>
      </c>
      <c r="C28" s="39">
        <v>358</v>
      </c>
      <c r="D28" s="43">
        <v>3528</v>
      </c>
      <c r="E28" s="19">
        <v>1896</v>
      </c>
      <c r="F28" s="39">
        <v>1632</v>
      </c>
      <c r="G28" s="82">
        <v>808</v>
      </c>
      <c r="H28" s="82">
        <v>1345</v>
      </c>
      <c r="I28" s="86">
        <v>90</v>
      </c>
      <c r="J28" s="82">
        <v>570</v>
      </c>
      <c r="K28" s="86">
        <v>23</v>
      </c>
      <c r="L28" s="82">
        <v>324</v>
      </c>
      <c r="M28" s="86">
        <v>9</v>
      </c>
      <c r="N28" s="82">
        <v>244</v>
      </c>
      <c r="O28" s="86">
        <v>4</v>
      </c>
      <c r="P28" s="82">
        <v>326</v>
      </c>
      <c r="Q28" s="86">
        <v>4</v>
      </c>
      <c r="R28" s="83">
        <v>719</v>
      </c>
      <c r="S28" s="86">
        <v>0</v>
      </c>
      <c r="T28" s="82">
        <v>0</v>
      </c>
      <c r="U28" s="86">
        <v>0</v>
      </c>
      <c r="V28" s="82">
        <v>0</v>
      </c>
      <c r="W28" s="86">
        <v>0</v>
      </c>
      <c r="X28" s="82">
        <v>0</v>
      </c>
      <c r="Y28" s="10"/>
    </row>
    <row r="29" spans="1:25" s="88" customFormat="1" ht="30.75" customHeight="1">
      <c r="A29" s="48" t="s">
        <v>48</v>
      </c>
      <c r="B29" s="63">
        <v>1287</v>
      </c>
      <c r="C29" s="64">
        <v>647</v>
      </c>
      <c r="D29" s="63">
        <v>3265</v>
      </c>
      <c r="E29" s="65">
        <v>1350</v>
      </c>
      <c r="F29" s="64">
        <v>1915</v>
      </c>
      <c r="G29" s="89">
        <v>1180</v>
      </c>
      <c r="H29" s="90">
        <v>1862</v>
      </c>
      <c r="I29" s="89">
        <v>65</v>
      </c>
      <c r="J29" s="90">
        <v>413</v>
      </c>
      <c r="K29" s="89">
        <v>28</v>
      </c>
      <c r="L29" s="90">
        <v>387</v>
      </c>
      <c r="M29" s="89">
        <v>11</v>
      </c>
      <c r="N29" s="90">
        <v>367</v>
      </c>
      <c r="O29" s="89">
        <v>2</v>
      </c>
      <c r="P29" s="90">
        <v>133</v>
      </c>
      <c r="Q29" s="89">
        <v>1</v>
      </c>
      <c r="R29" s="90">
        <v>103</v>
      </c>
      <c r="S29" s="89">
        <v>0</v>
      </c>
      <c r="T29" s="90">
        <v>0</v>
      </c>
      <c r="U29" s="89">
        <v>0</v>
      </c>
      <c r="V29" s="90">
        <v>0</v>
      </c>
      <c r="W29" s="89">
        <v>0</v>
      </c>
      <c r="X29" s="91">
        <v>0</v>
      </c>
      <c r="Y29" s="10"/>
    </row>
    <row r="30" spans="1:20" s="22" customFormat="1" ht="15.75" customHeight="1">
      <c r="A30" s="112" t="s">
        <v>111</v>
      </c>
      <c r="B30" s="112"/>
      <c r="C30" s="11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3" s="34" customFormat="1" ht="13.5">
      <c r="A31" s="77" t="s">
        <v>112</v>
      </c>
      <c r="B31" s="77"/>
      <c r="C31" s="77"/>
    </row>
    <row r="32" spans="1:5" s="47" customFormat="1" ht="18.75" customHeight="1">
      <c r="A32" s="120"/>
      <c r="B32" s="120"/>
      <c r="C32" s="120"/>
      <c r="D32" s="120"/>
      <c r="E32" s="120"/>
    </row>
  </sheetData>
  <sheetProtection/>
  <mergeCells count="34">
    <mergeCell ref="Q6:Q7"/>
    <mergeCell ref="K5:L5"/>
    <mergeCell ref="M5:N5"/>
    <mergeCell ref="A32:E32"/>
    <mergeCell ref="U5:V5"/>
    <mergeCell ref="S5:T5"/>
    <mergeCell ref="Q5:R5"/>
    <mergeCell ref="G5:H5"/>
    <mergeCell ref="M6:M7"/>
    <mergeCell ref="A30:C30"/>
    <mergeCell ref="K6:K7"/>
    <mergeCell ref="L6:L7"/>
    <mergeCell ref="P6:P7"/>
    <mergeCell ref="B6:C6"/>
    <mergeCell ref="N6:N7"/>
    <mergeCell ref="J6:J7"/>
    <mergeCell ref="W5:X5"/>
    <mergeCell ref="O5:P5"/>
    <mergeCell ref="X6:X7"/>
    <mergeCell ref="R6:R7"/>
    <mergeCell ref="S6:S7"/>
    <mergeCell ref="T6:T7"/>
    <mergeCell ref="O6:O7"/>
    <mergeCell ref="W6:W7"/>
    <mergeCell ref="U6:U7"/>
    <mergeCell ref="V6:V7"/>
    <mergeCell ref="I5:J5"/>
    <mergeCell ref="A2:J2"/>
    <mergeCell ref="H6:H7"/>
    <mergeCell ref="I6:I7"/>
    <mergeCell ref="G6:G7"/>
    <mergeCell ref="A5:A7"/>
    <mergeCell ref="D6:F6"/>
    <mergeCell ref="B5:F5"/>
  </mergeCells>
  <printOptions/>
  <pageMargins left="0.61" right="0.39" top="0.52" bottom="0.35" header="0.5" footer="0.2"/>
  <pageSetup horizontalDpi="360" verticalDpi="36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H2"/>
    </sheetView>
  </sheetViews>
  <sheetFormatPr defaultColWidth="8.88671875" defaultRowHeight="13.5"/>
  <cols>
    <col min="1" max="1" width="13.3359375" style="32" customWidth="1"/>
    <col min="2" max="3" width="9.5546875" style="32" customWidth="1"/>
    <col min="4" max="4" width="12.88671875" style="32" customWidth="1"/>
    <col min="5" max="5" width="10.77734375" style="32" customWidth="1"/>
    <col min="6" max="6" width="11.5546875" style="32" customWidth="1"/>
    <col min="7" max="8" width="8.21484375" style="32" customWidth="1"/>
    <col min="9" max="9" width="7.99609375" style="32" customWidth="1"/>
    <col min="10" max="10" width="8.4453125" style="32" customWidth="1"/>
    <col min="11" max="11" width="7.99609375" style="32" customWidth="1"/>
    <col min="12" max="12" width="8.77734375" style="32" customWidth="1"/>
    <col min="13" max="13" width="7.99609375" style="32" customWidth="1"/>
    <col min="14" max="14" width="7.77734375" style="32" customWidth="1"/>
    <col min="15" max="16" width="9.21484375" style="32" customWidth="1"/>
    <col min="17" max="18" width="10.21484375" style="32" customWidth="1"/>
    <col min="19" max="19" width="8.10546875" style="32" customWidth="1"/>
    <col min="20" max="20" width="9.21484375" style="32" bestFit="1" customWidth="1"/>
    <col min="21" max="21" width="8.10546875" style="32" customWidth="1"/>
    <col min="22" max="22" width="9.3359375" style="32" bestFit="1" customWidth="1"/>
    <col min="23" max="23" width="9.4453125" style="32" customWidth="1"/>
    <col min="24" max="24" width="9.4453125" style="32" bestFit="1" customWidth="1"/>
    <col min="25" max="26" width="9.4453125" style="32" customWidth="1"/>
    <col min="27" max="27" width="9.5546875" style="32" customWidth="1"/>
    <col min="28" max="28" width="9.99609375" style="32" customWidth="1"/>
    <col min="29" max="29" width="8.6640625" style="32" customWidth="1"/>
    <col min="30" max="30" width="8.88671875" style="32" customWidth="1"/>
    <col min="31" max="32" width="9.21484375" style="32" customWidth="1"/>
    <col min="33" max="33" width="8.3359375" style="32" customWidth="1"/>
    <col min="34" max="34" width="8.88671875" style="32" customWidth="1"/>
    <col min="35" max="35" width="8.3359375" style="32" customWidth="1"/>
    <col min="36" max="38" width="8.4453125" style="32" customWidth="1"/>
    <col min="39" max="41" width="8.3359375" style="32" customWidth="1"/>
    <col min="42" max="44" width="8.6640625" style="32" customWidth="1"/>
    <col min="45" max="45" width="8.3359375" style="32" customWidth="1"/>
    <col min="46" max="46" width="8.88671875" style="32" customWidth="1"/>
    <col min="47" max="47" width="8.3359375" style="32" customWidth="1"/>
    <col min="48" max="48" width="9.99609375" style="32" customWidth="1"/>
    <col min="49" max="49" width="8.3359375" style="32" customWidth="1"/>
    <col min="50" max="50" width="8.6640625" style="32" customWidth="1"/>
    <col min="51" max="51" width="8.3359375" style="32" customWidth="1"/>
    <col min="52" max="52" width="8.77734375" style="32" customWidth="1"/>
    <col min="53" max="54" width="9.6640625" style="32" customWidth="1"/>
    <col min="55" max="55" width="8.6640625" style="32" customWidth="1"/>
    <col min="56" max="56" width="9.99609375" style="32" customWidth="1"/>
    <col min="57" max="16384" width="8.88671875" style="32" customWidth="1"/>
  </cols>
  <sheetData>
    <row r="1" ht="17.25" customHeight="1"/>
    <row r="2" spans="1:88" s="14" customFormat="1" ht="18.7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3"/>
      <c r="AF2" s="13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8" s="14" customFormat="1" ht="10.5" customHeight="1">
      <c r="A3" s="12"/>
      <c r="B3" s="12"/>
      <c r="C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</row>
    <row r="4" spans="1:88" s="14" customFormat="1" ht="18" customHeight="1">
      <c r="A4" s="15" t="s">
        <v>110</v>
      </c>
      <c r="B4" s="15"/>
      <c r="C4" s="1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</row>
    <row r="5" spans="1:88" s="30" customFormat="1" ht="42.75" customHeight="1">
      <c r="A5" s="138" t="s">
        <v>51</v>
      </c>
      <c r="B5" s="139" t="s">
        <v>21</v>
      </c>
      <c r="C5" s="140"/>
      <c r="D5" s="140"/>
      <c r="E5" s="140"/>
      <c r="F5" s="141"/>
      <c r="G5" s="135" t="s">
        <v>85</v>
      </c>
      <c r="H5" s="135"/>
      <c r="I5" s="135" t="s">
        <v>22</v>
      </c>
      <c r="J5" s="135"/>
      <c r="K5" s="135" t="s">
        <v>23</v>
      </c>
      <c r="L5" s="135"/>
      <c r="M5" s="134" t="s">
        <v>94</v>
      </c>
      <c r="N5" s="135"/>
      <c r="O5" s="134" t="s">
        <v>104</v>
      </c>
      <c r="P5" s="135"/>
      <c r="Q5" s="133" t="s">
        <v>97</v>
      </c>
      <c r="R5" s="106"/>
      <c r="S5" s="133" t="s">
        <v>105</v>
      </c>
      <c r="T5" s="106"/>
      <c r="U5" s="135" t="s">
        <v>24</v>
      </c>
      <c r="V5" s="135"/>
      <c r="W5" s="142" t="s">
        <v>34</v>
      </c>
      <c r="X5" s="142"/>
      <c r="Y5" s="126" t="s">
        <v>93</v>
      </c>
      <c r="Z5" s="126"/>
      <c r="AA5" s="126" t="s">
        <v>106</v>
      </c>
      <c r="AB5" s="126"/>
      <c r="AC5" s="125" t="s">
        <v>5</v>
      </c>
      <c r="AD5" s="126"/>
      <c r="AE5" s="126" t="s">
        <v>95</v>
      </c>
      <c r="AF5" s="126"/>
      <c r="AG5" s="126" t="s">
        <v>107</v>
      </c>
      <c r="AH5" s="126"/>
      <c r="AI5" s="126" t="s">
        <v>27</v>
      </c>
      <c r="AJ5" s="126"/>
      <c r="AK5" s="126" t="s">
        <v>96</v>
      </c>
      <c r="AL5" s="126"/>
      <c r="AM5" s="126" t="s">
        <v>108</v>
      </c>
      <c r="AN5" s="126"/>
      <c r="AO5" s="127" t="s">
        <v>86</v>
      </c>
      <c r="AP5" s="127"/>
      <c r="AQ5" s="126" t="s">
        <v>98</v>
      </c>
      <c r="AR5" s="126"/>
      <c r="AS5" s="126" t="s">
        <v>109</v>
      </c>
      <c r="AT5" s="126"/>
      <c r="AU5" s="126" t="s">
        <v>87</v>
      </c>
      <c r="AV5" s="126"/>
      <c r="AW5" s="126" t="s">
        <v>88</v>
      </c>
      <c r="AX5" s="126"/>
      <c r="AY5" s="125" t="s">
        <v>89</v>
      </c>
      <c r="AZ5" s="126"/>
      <c r="BA5" s="126" t="s">
        <v>90</v>
      </c>
      <c r="BB5" s="126"/>
      <c r="BC5" s="123" t="s">
        <v>91</v>
      </c>
      <c r="BD5" s="124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5"/>
      <c r="CH5" s="15"/>
      <c r="CI5" s="15"/>
      <c r="CJ5" s="15"/>
    </row>
    <row r="6" spans="1:88" s="30" customFormat="1" ht="24" customHeight="1">
      <c r="A6" s="138"/>
      <c r="B6" s="97" t="s">
        <v>53</v>
      </c>
      <c r="C6" s="99"/>
      <c r="D6" s="139" t="s">
        <v>30</v>
      </c>
      <c r="E6" s="140"/>
      <c r="F6" s="141"/>
      <c r="G6" s="121" t="s">
        <v>0</v>
      </c>
      <c r="H6" s="121" t="s">
        <v>1</v>
      </c>
      <c r="I6" s="121" t="s">
        <v>0</v>
      </c>
      <c r="J6" s="121" t="s">
        <v>1</v>
      </c>
      <c r="K6" s="121" t="s">
        <v>0</v>
      </c>
      <c r="L6" s="121" t="s">
        <v>1</v>
      </c>
      <c r="M6" s="121" t="s">
        <v>0</v>
      </c>
      <c r="N6" s="121" t="s">
        <v>1</v>
      </c>
      <c r="O6" s="121" t="s">
        <v>0</v>
      </c>
      <c r="P6" s="121" t="s">
        <v>1</v>
      </c>
      <c r="Q6" s="121" t="s">
        <v>0</v>
      </c>
      <c r="R6" s="121" t="s">
        <v>1</v>
      </c>
      <c r="S6" s="121" t="s">
        <v>0</v>
      </c>
      <c r="T6" s="121" t="s">
        <v>1</v>
      </c>
      <c r="U6" s="121" t="s">
        <v>0</v>
      </c>
      <c r="V6" s="121" t="s">
        <v>1</v>
      </c>
      <c r="W6" s="121" t="s">
        <v>0</v>
      </c>
      <c r="X6" s="121" t="s">
        <v>1</v>
      </c>
      <c r="Y6" s="121" t="s">
        <v>0</v>
      </c>
      <c r="Z6" s="121" t="s">
        <v>1</v>
      </c>
      <c r="AA6" s="121" t="s">
        <v>0</v>
      </c>
      <c r="AB6" s="121" t="s">
        <v>1</v>
      </c>
      <c r="AC6" s="121" t="s">
        <v>0</v>
      </c>
      <c r="AD6" s="121" t="s">
        <v>1</v>
      </c>
      <c r="AE6" s="121" t="s">
        <v>0</v>
      </c>
      <c r="AF6" s="121" t="s">
        <v>1</v>
      </c>
      <c r="AG6" s="121" t="s">
        <v>0</v>
      </c>
      <c r="AH6" s="121" t="s">
        <v>1</v>
      </c>
      <c r="AI6" s="121" t="s">
        <v>0</v>
      </c>
      <c r="AJ6" s="121" t="s">
        <v>1</v>
      </c>
      <c r="AK6" s="121" t="s">
        <v>0</v>
      </c>
      <c r="AL6" s="128" t="s">
        <v>1</v>
      </c>
      <c r="AM6" s="121" t="s">
        <v>0</v>
      </c>
      <c r="AN6" s="128" t="s">
        <v>1</v>
      </c>
      <c r="AO6" s="121" t="s">
        <v>0</v>
      </c>
      <c r="AP6" s="131" t="s">
        <v>1</v>
      </c>
      <c r="AQ6" s="131" t="s">
        <v>0</v>
      </c>
      <c r="AR6" s="121" t="s">
        <v>1</v>
      </c>
      <c r="AS6" s="131" t="s">
        <v>0</v>
      </c>
      <c r="AT6" s="121" t="s">
        <v>1</v>
      </c>
      <c r="AU6" s="121" t="s">
        <v>0</v>
      </c>
      <c r="AV6" s="121" t="s">
        <v>1</v>
      </c>
      <c r="AW6" s="121" t="s">
        <v>0</v>
      </c>
      <c r="AX6" s="121" t="s">
        <v>1</v>
      </c>
      <c r="AY6" s="121" t="s">
        <v>0</v>
      </c>
      <c r="AZ6" s="121" t="s">
        <v>1</v>
      </c>
      <c r="BA6" s="121" t="s">
        <v>0</v>
      </c>
      <c r="BB6" s="121" t="s">
        <v>1</v>
      </c>
      <c r="BC6" s="121" t="s">
        <v>0</v>
      </c>
      <c r="BD6" s="128" t="s">
        <v>1</v>
      </c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5"/>
      <c r="CH6" s="15"/>
      <c r="CI6" s="15"/>
      <c r="CJ6" s="15"/>
    </row>
    <row r="7" spans="1:88" s="30" customFormat="1" ht="23.25" customHeight="1">
      <c r="A7" s="138"/>
      <c r="B7" s="18"/>
      <c r="C7" s="4" t="s">
        <v>55</v>
      </c>
      <c r="D7" s="16" t="s">
        <v>29</v>
      </c>
      <c r="E7" s="16" t="s">
        <v>32</v>
      </c>
      <c r="F7" s="16" t="s">
        <v>33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30"/>
      <c r="AM7" s="122"/>
      <c r="AN7" s="130"/>
      <c r="AO7" s="122"/>
      <c r="AP7" s="132"/>
      <c r="AQ7" s="132"/>
      <c r="AR7" s="122"/>
      <c r="AS7" s="13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s="30" customFormat="1" ht="24.75" customHeight="1">
      <c r="A8" s="29" t="s">
        <v>65</v>
      </c>
      <c r="B8" s="41">
        <v>13387</v>
      </c>
      <c r="C8" s="42">
        <v>5578</v>
      </c>
      <c r="D8" s="19">
        <v>45062</v>
      </c>
      <c r="E8" s="19">
        <v>23010</v>
      </c>
      <c r="F8" s="42">
        <v>22052</v>
      </c>
      <c r="G8" s="41">
        <v>1</v>
      </c>
      <c r="H8" s="42">
        <v>37</v>
      </c>
      <c r="I8" s="41">
        <v>0</v>
      </c>
      <c r="J8" s="42">
        <v>0</v>
      </c>
      <c r="K8" s="20">
        <v>762</v>
      </c>
      <c r="L8" s="42">
        <v>1601</v>
      </c>
      <c r="M8" s="41">
        <v>3</v>
      </c>
      <c r="N8" s="42">
        <v>152</v>
      </c>
      <c r="O8" s="41"/>
      <c r="P8" s="42"/>
      <c r="Q8" s="41">
        <v>5</v>
      </c>
      <c r="R8" s="42">
        <v>64</v>
      </c>
      <c r="S8" s="41"/>
      <c r="T8" s="42"/>
      <c r="U8" s="41">
        <v>432</v>
      </c>
      <c r="V8" s="42">
        <v>2908</v>
      </c>
      <c r="W8" s="41">
        <v>3601</v>
      </c>
      <c r="X8" s="42">
        <v>7287</v>
      </c>
      <c r="Y8" s="41">
        <v>1241</v>
      </c>
      <c r="Z8" s="42">
        <v>2087</v>
      </c>
      <c r="AA8" s="41"/>
      <c r="AB8" s="42"/>
      <c r="AC8" s="41">
        <v>2620</v>
      </c>
      <c r="AD8" s="42">
        <v>5540</v>
      </c>
      <c r="AE8" s="41">
        <v>124</v>
      </c>
      <c r="AF8" s="42">
        <v>1477</v>
      </c>
      <c r="AG8" s="41"/>
      <c r="AH8" s="42"/>
      <c r="AI8" s="41">
        <v>118</v>
      </c>
      <c r="AJ8" s="42">
        <v>1324</v>
      </c>
      <c r="AK8" s="41">
        <v>284</v>
      </c>
      <c r="AL8" s="42">
        <v>735</v>
      </c>
      <c r="AM8" s="41"/>
      <c r="AN8" s="42"/>
      <c r="AO8" s="43">
        <v>323</v>
      </c>
      <c r="AP8" s="39">
        <v>1574</v>
      </c>
      <c r="AQ8" s="41">
        <v>140</v>
      </c>
      <c r="AR8" s="42">
        <v>2415</v>
      </c>
      <c r="AS8" s="41"/>
      <c r="AT8" s="42"/>
      <c r="AU8" s="41">
        <v>33</v>
      </c>
      <c r="AV8" s="42">
        <v>2129</v>
      </c>
      <c r="AW8" s="41">
        <v>707</v>
      </c>
      <c r="AX8" s="42">
        <v>4579</v>
      </c>
      <c r="AY8" s="41">
        <v>375</v>
      </c>
      <c r="AZ8" s="42">
        <v>6750</v>
      </c>
      <c r="BA8" s="41">
        <v>499</v>
      </c>
      <c r="BB8" s="42">
        <v>1002</v>
      </c>
      <c r="BC8" s="41">
        <v>2119</v>
      </c>
      <c r="BD8" s="44">
        <v>3401</v>
      </c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17"/>
      <c r="CH8" s="17"/>
      <c r="CI8" s="17"/>
      <c r="CJ8" s="17"/>
    </row>
    <row r="9" spans="1:88" s="30" customFormat="1" ht="24.75" customHeight="1">
      <c r="A9" s="29" t="s">
        <v>66</v>
      </c>
      <c r="B9" s="43">
        <v>13496</v>
      </c>
      <c r="C9" s="39">
        <v>5591</v>
      </c>
      <c r="D9" s="19">
        <v>45786</v>
      </c>
      <c r="E9" s="19">
        <v>23257</v>
      </c>
      <c r="F9" s="39">
        <v>22529</v>
      </c>
      <c r="G9" s="43">
        <v>1</v>
      </c>
      <c r="H9" s="39">
        <v>25</v>
      </c>
      <c r="I9" s="43">
        <v>1</v>
      </c>
      <c r="J9" s="39">
        <v>5</v>
      </c>
      <c r="K9" s="20">
        <v>757</v>
      </c>
      <c r="L9" s="39">
        <v>1589</v>
      </c>
      <c r="M9" s="43">
        <v>3</v>
      </c>
      <c r="N9" s="39">
        <v>128</v>
      </c>
      <c r="O9" s="43"/>
      <c r="P9" s="39"/>
      <c r="Q9" s="43">
        <v>7</v>
      </c>
      <c r="R9" s="39">
        <v>59</v>
      </c>
      <c r="S9" s="43"/>
      <c r="T9" s="39"/>
      <c r="U9" s="43">
        <v>439</v>
      </c>
      <c r="V9" s="39">
        <v>2316</v>
      </c>
      <c r="W9" s="43">
        <v>3609</v>
      </c>
      <c r="X9" s="39">
        <v>7445</v>
      </c>
      <c r="Y9" s="43">
        <v>1329</v>
      </c>
      <c r="Z9" s="39">
        <v>2089</v>
      </c>
      <c r="AA9" s="43"/>
      <c r="AB9" s="39"/>
      <c r="AC9" s="43">
        <v>2620</v>
      </c>
      <c r="AD9" s="39">
        <v>5704</v>
      </c>
      <c r="AE9" s="43">
        <v>137</v>
      </c>
      <c r="AF9" s="39">
        <v>1533</v>
      </c>
      <c r="AG9" s="43"/>
      <c r="AH9" s="39"/>
      <c r="AI9" s="43">
        <v>117</v>
      </c>
      <c r="AJ9" s="39">
        <v>1484</v>
      </c>
      <c r="AK9" s="43">
        <v>303</v>
      </c>
      <c r="AL9" s="39">
        <v>806</v>
      </c>
      <c r="AM9" s="43"/>
      <c r="AN9" s="39"/>
      <c r="AO9" s="43">
        <v>338</v>
      </c>
      <c r="AP9" s="39">
        <v>1640</v>
      </c>
      <c r="AQ9" s="43">
        <v>143</v>
      </c>
      <c r="AR9" s="39">
        <v>3244</v>
      </c>
      <c r="AS9" s="43"/>
      <c r="AT9" s="39"/>
      <c r="AU9" s="43">
        <v>33</v>
      </c>
      <c r="AV9" s="39">
        <v>1916</v>
      </c>
      <c r="AW9" s="43">
        <v>690</v>
      </c>
      <c r="AX9" s="39">
        <v>4585</v>
      </c>
      <c r="AY9" s="43">
        <v>649</v>
      </c>
      <c r="AZ9" s="39">
        <v>6841</v>
      </c>
      <c r="BA9" s="43">
        <v>491</v>
      </c>
      <c r="BB9" s="39">
        <v>1030</v>
      </c>
      <c r="BC9" s="43">
        <v>2099</v>
      </c>
      <c r="BD9" s="19">
        <v>3350</v>
      </c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17"/>
      <c r="CH9" s="17"/>
      <c r="CI9" s="17"/>
      <c r="CJ9" s="17"/>
    </row>
    <row r="10" spans="1:88" s="30" customFormat="1" ht="24.75" customHeight="1">
      <c r="A10" s="29" t="s">
        <v>63</v>
      </c>
      <c r="B10" s="43">
        <v>13703</v>
      </c>
      <c r="C10" s="39">
        <v>5693</v>
      </c>
      <c r="D10" s="19">
        <v>45506</v>
      </c>
      <c r="E10" s="19">
        <v>22154</v>
      </c>
      <c r="F10" s="39">
        <v>23352</v>
      </c>
      <c r="G10" s="43">
        <v>1</v>
      </c>
      <c r="H10" s="39">
        <v>23</v>
      </c>
      <c r="I10" s="43">
        <v>2</v>
      </c>
      <c r="J10" s="39">
        <v>2</v>
      </c>
      <c r="K10" s="20">
        <v>754</v>
      </c>
      <c r="L10" s="39">
        <v>1544</v>
      </c>
      <c r="M10" s="43">
        <v>3</v>
      </c>
      <c r="N10" s="39">
        <v>124</v>
      </c>
      <c r="O10" s="43"/>
      <c r="P10" s="39"/>
      <c r="Q10" s="43">
        <v>14</v>
      </c>
      <c r="R10" s="39">
        <v>68</v>
      </c>
      <c r="S10" s="43"/>
      <c r="T10" s="39"/>
      <c r="U10" s="43">
        <v>470</v>
      </c>
      <c r="V10" s="39">
        <v>1940</v>
      </c>
      <c r="W10" s="43">
        <v>3722</v>
      </c>
      <c r="X10" s="39">
        <v>7606</v>
      </c>
      <c r="Y10" s="43">
        <v>1229</v>
      </c>
      <c r="Z10" s="39">
        <v>2082</v>
      </c>
      <c r="AA10" s="43"/>
      <c r="AB10" s="39"/>
      <c r="AC10" s="43">
        <v>2657</v>
      </c>
      <c r="AD10" s="39">
        <v>5812</v>
      </c>
      <c r="AE10" s="43">
        <v>140</v>
      </c>
      <c r="AF10" s="39">
        <v>1563</v>
      </c>
      <c r="AG10" s="43"/>
      <c r="AH10" s="39"/>
      <c r="AI10" s="43">
        <v>119</v>
      </c>
      <c r="AJ10" s="39">
        <v>1280</v>
      </c>
      <c r="AK10" s="43">
        <v>311</v>
      </c>
      <c r="AL10" s="39">
        <v>789</v>
      </c>
      <c r="AM10" s="43"/>
      <c r="AN10" s="39"/>
      <c r="AO10" s="43">
        <v>374</v>
      </c>
      <c r="AP10" s="39">
        <v>1764</v>
      </c>
      <c r="AQ10" s="43">
        <v>160</v>
      </c>
      <c r="AR10" s="39">
        <v>2894</v>
      </c>
      <c r="AS10" s="43"/>
      <c r="AT10" s="39"/>
      <c r="AU10" s="43">
        <v>30</v>
      </c>
      <c r="AV10" s="39">
        <v>1438</v>
      </c>
      <c r="AW10" s="43">
        <v>689</v>
      </c>
      <c r="AX10" s="39">
        <v>4650</v>
      </c>
      <c r="AY10" s="43">
        <v>406</v>
      </c>
      <c r="AZ10" s="39">
        <v>7467</v>
      </c>
      <c r="BA10" s="43">
        <v>509</v>
      </c>
      <c r="BB10" s="39">
        <v>1108</v>
      </c>
      <c r="BC10" s="43">
        <v>2113</v>
      </c>
      <c r="BD10" s="19">
        <v>3352</v>
      </c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17"/>
      <c r="CH10" s="17"/>
      <c r="CI10" s="17"/>
      <c r="CJ10" s="17"/>
    </row>
    <row r="11" spans="1:88" s="30" customFormat="1" ht="24.75" customHeight="1">
      <c r="A11" s="29" t="s">
        <v>67</v>
      </c>
      <c r="B11" s="43">
        <v>13786</v>
      </c>
      <c r="C11" s="39">
        <v>5730</v>
      </c>
      <c r="D11" s="19">
        <v>46275</v>
      </c>
      <c r="E11" s="19">
        <v>22377</v>
      </c>
      <c r="F11" s="39">
        <v>23898</v>
      </c>
      <c r="G11" s="43">
        <v>1</v>
      </c>
      <c r="H11" s="39">
        <v>30</v>
      </c>
      <c r="I11" s="43">
        <v>1</v>
      </c>
      <c r="J11" s="39">
        <v>2</v>
      </c>
      <c r="K11" s="19">
        <v>771</v>
      </c>
      <c r="L11" s="39">
        <v>1658</v>
      </c>
      <c r="M11" s="43">
        <v>4</v>
      </c>
      <c r="N11" s="39">
        <v>177</v>
      </c>
      <c r="O11" s="43"/>
      <c r="P11" s="39"/>
      <c r="Q11" s="43">
        <v>12</v>
      </c>
      <c r="R11" s="39">
        <v>44</v>
      </c>
      <c r="S11" s="43"/>
      <c r="T11" s="39"/>
      <c r="U11" s="43">
        <v>515</v>
      </c>
      <c r="V11" s="39">
        <v>1847</v>
      </c>
      <c r="W11" s="43">
        <v>3746</v>
      </c>
      <c r="X11" s="39">
        <v>7804</v>
      </c>
      <c r="Y11" s="43">
        <v>1250</v>
      </c>
      <c r="Z11" s="39">
        <v>2012</v>
      </c>
      <c r="AA11" s="43"/>
      <c r="AB11" s="39"/>
      <c r="AC11" s="43">
        <v>2661</v>
      </c>
      <c r="AD11" s="39">
        <v>5951</v>
      </c>
      <c r="AE11" s="43">
        <v>153</v>
      </c>
      <c r="AF11" s="39">
        <v>1632</v>
      </c>
      <c r="AG11" s="43"/>
      <c r="AH11" s="39"/>
      <c r="AI11" s="43">
        <v>120</v>
      </c>
      <c r="AJ11" s="39">
        <v>1417</v>
      </c>
      <c r="AK11" s="43">
        <v>316</v>
      </c>
      <c r="AL11" s="39">
        <v>933</v>
      </c>
      <c r="AM11" s="43"/>
      <c r="AN11" s="39"/>
      <c r="AO11" s="43">
        <v>377</v>
      </c>
      <c r="AP11" s="39">
        <v>1777</v>
      </c>
      <c r="AQ11" s="43">
        <v>166</v>
      </c>
      <c r="AR11" s="39">
        <v>2608</v>
      </c>
      <c r="AS11" s="43"/>
      <c r="AT11" s="39"/>
      <c r="AU11" s="43">
        <v>29</v>
      </c>
      <c r="AV11" s="39">
        <v>1374</v>
      </c>
      <c r="AW11" s="43">
        <v>651</v>
      </c>
      <c r="AX11" s="39">
        <v>4844</v>
      </c>
      <c r="AY11" s="43">
        <v>429</v>
      </c>
      <c r="AZ11" s="39">
        <v>7678</v>
      </c>
      <c r="BA11" s="43">
        <v>480</v>
      </c>
      <c r="BB11" s="39">
        <v>1076</v>
      </c>
      <c r="BC11" s="43">
        <v>2104</v>
      </c>
      <c r="BD11" s="19">
        <v>3411</v>
      </c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17"/>
      <c r="CH11" s="17"/>
      <c r="CI11" s="17"/>
      <c r="CJ11" s="17"/>
    </row>
    <row r="12" spans="1:88" s="30" customFormat="1" ht="24.75" customHeight="1">
      <c r="A12" s="29" t="s">
        <v>72</v>
      </c>
      <c r="B12" s="43">
        <v>14174</v>
      </c>
      <c r="C12" s="39">
        <v>5786</v>
      </c>
      <c r="D12" s="19">
        <v>49009</v>
      </c>
      <c r="E12" s="19">
        <v>23685</v>
      </c>
      <c r="F12" s="39">
        <v>25324</v>
      </c>
      <c r="G12" s="43">
        <v>1</v>
      </c>
      <c r="H12" s="39">
        <v>23</v>
      </c>
      <c r="I12" s="43">
        <v>1</v>
      </c>
      <c r="J12" s="39">
        <v>4</v>
      </c>
      <c r="K12" s="19">
        <v>818</v>
      </c>
      <c r="L12" s="39">
        <v>1851</v>
      </c>
      <c r="M12" s="43">
        <v>4</v>
      </c>
      <c r="N12" s="39">
        <v>177</v>
      </c>
      <c r="O12" s="43"/>
      <c r="P12" s="39"/>
      <c r="Q12" s="43">
        <v>12</v>
      </c>
      <c r="R12" s="39">
        <v>61</v>
      </c>
      <c r="S12" s="43"/>
      <c r="T12" s="39"/>
      <c r="U12" s="43">
        <v>564</v>
      </c>
      <c r="V12" s="39">
        <v>2062</v>
      </c>
      <c r="W12" s="43">
        <v>3821</v>
      </c>
      <c r="X12" s="39">
        <v>7861</v>
      </c>
      <c r="Y12" s="43">
        <v>1335</v>
      </c>
      <c r="Z12" s="39">
        <v>2303</v>
      </c>
      <c r="AA12" s="43"/>
      <c r="AB12" s="39"/>
      <c r="AC12" s="43">
        <v>2669</v>
      </c>
      <c r="AD12" s="39">
        <v>6224</v>
      </c>
      <c r="AE12" s="43">
        <v>184</v>
      </c>
      <c r="AF12" s="39">
        <v>1528</v>
      </c>
      <c r="AG12" s="43"/>
      <c r="AH12" s="39"/>
      <c r="AI12" s="43">
        <v>129</v>
      </c>
      <c r="AJ12" s="39">
        <v>1138</v>
      </c>
      <c r="AK12" s="43">
        <v>338</v>
      </c>
      <c r="AL12" s="39">
        <v>1006</v>
      </c>
      <c r="AM12" s="43"/>
      <c r="AN12" s="39"/>
      <c r="AO12" s="43">
        <v>431</v>
      </c>
      <c r="AP12" s="39">
        <v>1995</v>
      </c>
      <c r="AQ12" s="43">
        <v>210</v>
      </c>
      <c r="AR12" s="39">
        <v>3937</v>
      </c>
      <c r="AS12" s="43"/>
      <c r="AT12" s="39"/>
      <c r="AU12" s="43">
        <v>29</v>
      </c>
      <c r="AV12" s="39">
        <v>1405</v>
      </c>
      <c r="AW12" s="43">
        <v>628</v>
      </c>
      <c r="AX12" s="39">
        <v>4626</v>
      </c>
      <c r="AY12" s="43">
        <v>455</v>
      </c>
      <c r="AZ12" s="39">
        <v>8137</v>
      </c>
      <c r="BA12" s="43">
        <v>470</v>
      </c>
      <c r="BB12" s="39">
        <v>1021</v>
      </c>
      <c r="BC12" s="43">
        <v>2075</v>
      </c>
      <c r="BD12" s="19">
        <v>3650</v>
      </c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17"/>
      <c r="CH12" s="17"/>
      <c r="CI12" s="17"/>
      <c r="CJ12" s="17"/>
    </row>
    <row r="13" spans="1:70" s="37" customFormat="1" ht="24.75" customHeight="1">
      <c r="A13" s="29" t="s">
        <v>73</v>
      </c>
      <c r="B13" s="43">
        <v>13904</v>
      </c>
      <c r="C13" s="39">
        <v>5654</v>
      </c>
      <c r="D13" s="19">
        <v>50180</v>
      </c>
      <c r="E13" s="19">
        <v>24796</v>
      </c>
      <c r="F13" s="39">
        <v>25384</v>
      </c>
      <c r="G13" s="43">
        <v>1</v>
      </c>
      <c r="H13" s="39">
        <v>25</v>
      </c>
      <c r="I13" s="43">
        <v>0</v>
      </c>
      <c r="J13" s="39">
        <v>0</v>
      </c>
      <c r="K13" s="19">
        <v>831</v>
      </c>
      <c r="L13" s="39">
        <v>1995</v>
      </c>
      <c r="M13" s="43">
        <v>5</v>
      </c>
      <c r="N13" s="39">
        <v>183</v>
      </c>
      <c r="O13" s="43"/>
      <c r="P13" s="39"/>
      <c r="Q13" s="43">
        <v>13</v>
      </c>
      <c r="R13" s="39">
        <v>76</v>
      </c>
      <c r="S13" s="43"/>
      <c r="T13" s="39"/>
      <c r="U13" s="43">
        <v>583</v>
      </c>
      <c r="V13" s="39">
        <v>2618</v>
      </c>
      <c r="W13" s="43">
        <v>3776</v>
      </c>
      <c r="X13" s="39">
        <v>7938</v>
      </c>
      <c r="Y13" s="43">
        <v>1276</v>
      </c>
      <c r="Z13" s="39">
        <v>2193</v>
      </c>
      <c r="AA13" s="43"/>
      <c r="AB13" s="39"/>
      <c r="AC13" s="43">
        <v>2544</v>
      </c>
      <c r="AD13" s="39">
        <v>5882</v>
      </c>
      <c r="AE13" s="43">
        <v>188</v>
      </c>
      <c r="AF13" s="39">
        <v>1530</v>
      </c>
      <c r="AG13" s="43"/>
      <c r="AH13" s="39"/>
      <c r="AI13" s="43">
        <v>116</v>
      </c>
      <c r="AJ13" s="39">
        <v>926</v>
      </c>
      <c r="AK13" s="43">
        <v>359</v>
      </c>
      <c r="AL13" s="39">
        <v>1072</v>
      </c>
      <c r="AM13" s="43"/>
      <c r="AN13" s="39"/>
      <c r="AO13" s="43">
        <v>461</v>
      </c>
      <c r="AP13" s="39">
        <v>2140</v>
      </c>
      <c r="AQ13" s="43">
        <v>216</v>
      </c>
      <c r="AR13" s="39">
        <v>4453</v>
      </c>
      <c r="AS13" s="43"/>
      <c r="AT13" s="39"/>
      <c r="AU13" s="43">
        <v>33</v>
      </c>
      <c r="AV13" s="39">
        <v>1468</v>
      </c>
      <c r="AW13" s="43">
        <v>596</v>
      </c>
      <c r="AX13" s="39">
        <v>4568</v>
      </c>
      <c r="AY13" s="43">
        <v>457</v>
      </c>
      <c r="AZ13" s="39">
        <v>8539</v>
      </c>
      <c r="BA13" s="43">
        <v>436</v>
      </c>
      <c r="BB13" s="39">
        <v>1021</v>
      </c>
      <c r="BC13" s="43">
        <v>2013</v>
      </c>
      <c r="BD13" s="19">
        <v>3553</v>
      </c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6"/>
      <c r="BP13" s="36"/>
      <c r="BQ13" s="36"/>
      <c r="BR13" s="36"/>
    </row>
    <row r="14" spans="1:70" s="37" customFormat="1" ht="24.75" customHeight="1">
      <c r="A14" s="29" t="s">
        <v>83</v>
      </c>
      <c r="B14" s="43">
        <v>14293</v>
      </c>
      <c r="C14" s="39">
        <v>5844</v>
      </c>
      <c r="D14" s="19">
        <v>52841</v>
      </c>
      <c r="E14" s="19">
        <v>25996</v>
      </c>
      <c r="F14" s="39">
        <v>26845</v>
      </c>
      <c r="G14" s="43">
        <v>1</v>
      </c>
      <c r="H14" s="39">
        <v>22</v>
      </c>
      <c r="I14" s="43">
        <v>0</v>
      </c>
      <c r="J14" s="39">
        <v>0</v>
      </c>
      <c r="K14" s="19">
        <v>818</v>
      </c>
      <c r="L14" s="39">
        <v>1902</v>
      </c>
      <c r="M14" s="43">
        <v>8</v>
      </c>
      <c r="N14" s="39">
        <v>187</v>
      </c>
      <c r="O14" s="43"/>
      <c r="P14" s="19"/>
      <c r="Q14" s="43">
        <v>16</v>
      </c>
      <c r="R14" s="39">
        <v>68</v>
      </c>
      <c r="S14" s="43"/>
      <c r="T14" s="39"/>
      <c r="U14" s="43">
        <v>627</v>
      </c>
      <c r="V14" s="39">
        <v>2926</v>
      </c>
      <c r="W14" s="43">
        <v>3826</v>
      </c>
      <c r="X14" s="39">
        <v>7995</v>
      </c>
      <c r="Y14" s="43">
        <v>1286</v>
      </c>
      <c r="Z14" s="39">
        <v>2225</v>
      </c>
      <c r="AA14" s="43"/>
      <c r="AB14" s="39"/>
      <c r="AC14" s="43">
        <v>2653</v>
      </c>
      <c r="AD14" s="39">
        <v>6103</v>
      </c>
      <c r="AE14" s="43">
        <v>181</v>
      </c>
      <c r="AF14" s="39">
        <v>1403</v>
      </c>
      <c r="AG14" s="43"/>
      <c r="AH14" s="39"/>
      <c r="AI14" s="43">
        <v>126</v>
      </c>
      <c r="AJ14" s="39">
        <v>1162</v>
      </c>
      <c r="AK14" s="43">
        <v>401</v>
      </c>
      <c r="AL14" s="39">
        <v>1394</v>
      </c>
      <c r="AM14" s="43"/>
      <c r="AN14" s="39"/>
      <c r="AO14" s="43">
        <v>481</v>
      </c>
      <c r="AP14" s="39">
        <v>2304</v>
      </c>
      <c r="AQ14" s="43">
        <v>228</v>
      </c>
      <c r="AR14" s="39">
        <v>4983</v>
      </c>
      <c r="AS14" s="43"/>
      <c r="AT14" s="39"/>
      <c r="AU14" s="43">
        <v>33</v>
      </c>
      <c r="AV14" s="39">
        <v>1591</v>
      </c>
      <c r="AW14" s="43">
        <v>623</v>
      </c>
      <c r="AX14" s="39">
        <v>5430</v>
      </c>
      <c r="AY14" s="43">
        <v>475</v>
      </c>
      <c r="AZ14" s="39">
        <v>8476</v>
      </c>
      <c r="BA14" s="43">
        <v>465</v>
      </c>
      <c r="BB14" s="39">
        <v>1006</v>
      </c>
      <c r="BC14" s="43">
        <v>2045</v>
      </c>
      <c r="BD14" s="19">
        <v>3664</v>
      </c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6"/>
      <c r="BP14" s="36"/>
      <c r="BQ14" s="36"/>
      <c r="BR14" s="36"/>
    </row>
    <row r="15" spans="1:70" s="37" customFormat="1" ht="24.75" customHeight="1">
      <c r="A15" s="29" t="s">
        <v>92</v>
      </c>
      <c r="B15" s="43">
        <v>14032</v>
      </c>
      <c r="C15" s="39">
        <v>5755</v>
      </c>
      <c r="D15" s="19">
        <v>54200</v>
      </c>
      <c r="E15" s="19">
        <v>26535</v>
      </c>
      <c r="F15" s="39">
        <v>27665</v>
      </c>
      <c r="G15" s="43">
        <v>1</v>
      </c>
      <c r="H15" s="39">
        <v>19</v>
      </c>
      <c r="I15" s="43">
        <v>0</v>
      </c>
      <c r="J15" s="39">
        <v>0</v>
      </c>
      <c r="K15" s="19">
        <v>827</v>
      </c>
      <c r="L15" s="39">
        <v>1961</v>
      </c>
      <c r="M15" s="50"/>
      <c r="N15" s="39"/>
      <c r="O15" s="43">
        <v>2</v>
      </c>
      <c r="P15" s="39">
        <v>10</v>
      </c>
      <c r="Q15" s="43"/>
      <c r="R15" s="39"/>
      <c r="S15" s="43">
        <v>17</v>
      </c>
      <c r="T15" s="39">
        <v>202</v>
      </c>
      <c r="U15" s="43">
        <v>658</v>
      </c>
      <c r="V15" s="39">
        <v>3081</v>
      </c>
      <c r="W15" s="43">
        <v>3734</v>
      </c>
      <c r="X15" s="39">
        <v>8051</v>
      </c>
      <c r="Y15" s="19"/>
      <c r="Z15" s="19"/>
      <c r="AA15" s="43">
        <v>1165</v>
      </c>
      <c r="AB15" s="39">
        <v>2039</v>
      </c>
      <c r="AC15" s="43">
        <v>2605</v>
      </c>
      <c r="AD15" s="39">
        <v>6108</v>
      </c>
      <c r="AE15" s="19"/>
      <c r="AF15" s="19"/>
      <c r="AG15" s="43">
        <v>165</v>
      </c>
      <c r="AH15" s="39">
        <v>1307</v>
      </c>
      <c r="AI15" s="43">
        <v>127</v>
      </c>
      <c r="AJ15" s="39">
        <v>1071</v>
      </c>
      <c r="AK15" s="19"/>
      <c r="AL15" s="19"/>
      <c r="AM15" s="43">
        <v>362</v>
      </c>
      <c r="AN15" s="39">
        <v>1280</v>
      </c>
      <c r="AO15" s="43">
        <v>501</v>
      </c>
      <c r="AP15" s="39">
        <v>2417</v>
      </c>
      <c r="AQ15" s="19"/>
      <c r="AR15" s="19"/>
      <c r="AS15" s="43">
        <v>276</v>
      </c>
      <c r="AT15" s="39">
        <v>6607</v>
      </c>
      <c r="AU15" s="43">
        <v>33</v>
      </c>
      <c r="AV15" s="39">
        <v>1613</v>
      </c>
      <c r="AW15" s="43">
        <v>599</v>
      </c>
      <c r="AX15" s="39">
        <v>5276</v>
      </c>
      <c r="AY15" s="43">
        <v>490</v>
      </c>
      <c r="AZ15" s="39">
        <v>8799</v>
      </c>
      <c r="BA15" s="43">
        <v>457</v>
      </c>
      <c r="BB15" s="39">
        <v>981</v>
      </c>
      <c r="BC15" s="43">
        <v>2013</v>
      </c>
      <c r="BD15" s="19">
        <v>3378</v>
      </c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6"/>
      <c r="BP15" s="36"/>
      <c r="BQ15" s="36"/>
      <c r="BR15" s="36"/>
    </row>
    <row r="16" spans="1:256" s="14" customFormat="1" ht="12" customHeight="1">
      <c r="A16" s="51"/>
      <c r="B16" s="19"/>
      <c r="C16" s="39"/>
      <c r="D16" s="19"/>
      <c r="E16" s="7"/>
      <c r="F16" s="11"/>
      <c r="G16" s="46"/>
      <c r="H16" s="45"/>
      <c r="I16" s="46"/>
      <c r="J16" s="45"/>
      <c r="K16" s="19"/>
      <c r="L16" s="39"/>
      <c r="M16" s="43"/>
      <c r="N16" s="39"/>
      <c r="O16" s="46"/>
      <c r="P16" s="45"/>
      <c r="Q16" s="43"/>
      <c r="R16" s="39"/>
      <c r="S16" s="46"/>
      <c r="T16" s="45"/>
      <c r="U16" s="46"/>
      <c r="V16" s="45"/>
      <c r="W16" s="46"/>
      <c r="X16" s="45"/>
      <c r="Y16" s="46"/>
      <c r="Z16" s="46"/>
      <c r="AA16" s="46"/>
      <c r="AB16" s="45"/>
      <c r="AC16" s="46"/>
      <c r="AD16" s="45"/>
      <c r="AE16" s="46"/>
      <c r="AF16" s="46"/>
      <c r="AG16" s="46"/>
      <c r="AH16" s="45"/>
      <c r="AI16" s="46"/>
      <c r="AJ16" s="45"/>
      <c r="AK16" s="46"/>
      <c r="AL16" s="46"/>
      <c r="AM16" s="46"/>
      <c r="AN16" s="45"/>
      <c r="AO16" s="46"/>
      <c r="AP16" s="45"/>
      <c r="AQ16" s="46"/>
      <c r="AR16" s="46"/>
      <c r="AS16" s="46"/>
      <c r="AT16" s="45"/>
      <c r="AU16" s="46"/>
      <c r="AV16" s="45"/>
      <c r="AW16" s="46"/>
      <c r="AX16" s="45"/>
      <c r="AY16" s="46"/>
      <c r="AZ16" s="45"/>
      <c r="BA16" s="46"/>
      <c r="BB16" s="45"/>
      <c r="BC16" s="46"/>
      <c r="BD16" s="46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3"/>
      <c r="BP16" s="53"/>
      <c r="BQ16" s="53"/>
      <c r="BR16" s="53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70" s="55" customFormat="1" ht="24.75" customHeight="1">
      <c r="A17" s="1" t="s">
        <v>36</v>
      </c>
      <c r="B17" s="43">
        <v>934</v>
      </c>
      <c r="C17" s="39">
        <v>350</v>
      </c>
      <c r="D17" s="43">
        <v>3441</v>
      </c>
      <c r="E17" s="19">
        <v>1984</v>
      </c>
      <c r="F17" s="39">
        <v>1457</v>
      </c>
      <c r="G17" s="43">
        <v>0</v>
      </c>
      <c r="H17" s="39">
        <v>0</v>
      </c>
      <c r="I17" s="43">
        <v>0</v>
      </c>
      <c r="J17" s="39">
        <v>0</v>
      </c>
      <c r="K17" s="43">
        <v>70</v>
      </c>
      <c r="L17" s="39">
        <v>172</v>
      </c>
      <c r="M17" s="43"/>
      <c r="N17" s="39"/>
      <c r="O17" s="43">
        <v>0</v>
      </c>
      <c r="P17" s="39">
        <v>0</v>
      </c>
      <c r="Q17" s="43"/>
      <c r="R17" s="39"/>
      <c r="S17" s="43">
        <v>2</v>
      </c>
      <c r="T17" s="39">
        <v>129</v>
      </c>
      <c r="U17" s="43">
        <v>40</v>
      </c>
      <c r="V17" s="39">
        <v>217</v>
      </c>
      <c r="W17" s="43">
        <v>227</v>
      </c>
      <c r="X17" s="39">
        <v>483</v>
      </c>
      <c r="Y17" s="19"/>
      <c r="Z17" s="19"/>
      <c r="AA17" s="43">
        <v>110</v>
      </c>
      <c r="AB17" s="39">
        <v>166</v>
      </c>
      <c r="AC17" s="43">
        <v>108</v>
      </c>
      <c r="AD17" s="39">
        <v>262</v>
      </c>
      <c r="AE17" s="19"/>
      <c r="AF17" s="19"/>
      <c r="AG17" s="43">
        <v>7</v>
      </c>
      <c r="AH17" s="39">
        <v>27</v>
      </c>
      <c r="AI17" s="43">
        <v>9</v>
      </c>
      <c r="AJ17" s="39">
        <v>33</v>
      </c>
      <c r="AK17" s="19"/>
      <c r="AL17" s="19"/>
      <c r="AM17" s="43">
        <v>34</v>
      </c>
      <c r="AN17" s="39">
        <v>144</v>
      </c>
      <c r="AO17" s="43">
        <v>42</v>
      </c>
      <c r="AP17" s="39">
        <v>158</v>
      </c>
      <c r="AQ17" s="19"/>
      <c r="AR17" s="19"/>
      <c r="AS17" s="43">
        <v>22</v>
      </c>
      <c r="AT17" s="39">
        <v>796</v>
      </c>
      <c r="AU17" s="43">
        <v>2</v>
      </c>
      <c r="AV17" s="39">
        <v>17</v>
      </c>
      <c r="AW17" s="43">
        <v>72</v>
      </c>
      <c r="AX17" s="39">
        <v>310</v>
      </c>
      <c r="AY17" s="43">
        <v>37</v>
      </c>
      <c r="AZ17" s="39">
        <v>305</v>
      </c>
      <c r="BA17" s="43">
        <v>17</v>
      </c>
      <c r="BB17" s="39">
        <v>34</v>
      </c>
      <c r="BC17" s="43">
        <v>135</v>
      </c>
      <c r="BD17" s="19">
        <v>188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s="55" customFormat="1" ht="24.75" customHeight="1">
      <c r="A18" s="1" t="s">
        <v>37</v>
      </c>
      <c r="B18" s="43">
        <v>1142</v>
      </c>
      <c r="C18" s="39">
        <v>531</v>
      </c>
      <c r="D18" s="43">
        <v>4607</v>
      </c>
      <c r="E18" s="19">
        <v>2434</v>
      </c>
      <c r="F18" s="39">
        <v>2173</v>
      </c>
      <c r="G18" s="43">
        <v>0</v>
      </c>
      <c r="H18" s="39">
        <v>0</v>
      </c>
      <c r="I18" s="43">
        <v>0</v>
      </c>
      <c r="J18" s="39">
        <v>0</v>
      </c>
      <c r="K18" s="43">
        <v>65</v>
      </c>
      <c r="L18" s="39">
        <v>132</v>
      </c>
      <c r="M18" s="43"/>
      <c r="N18" s="39"/>
      <c r="O18" s="43">
        <v>0</v>
      </c>
      <c r="P18" s="39">
        <v>0</v>
      </c>
      <c r="Q18" s="43"/>
      <c r="R18" s="39"/>
      <c r="S18" s="43">
        <v>1</v>
      </c>
      <c r="T18" s="39">
        <v>11</v>
      </c>
      <c r="U18" s="43">
        <v>49</v>
      </c>
      <c r="V18" s="39">
        <v>239</v>
      </c>
      <c r="W18" s="43">
        <v>381</v>
      </c>
      <c r="X18" s="39">
        <v>749</v>
      </c>
      <c r="Y18" s="19"/>
      <c r="Z18" s="19"/>
      <c r="AA18" s="43">
        <v>62</v>
      </c>
      <c r="AB18" s="39">
        <v>206</v>
      </c>
      <c r="AC18" s="43">
        <v>204</v>
      </c>
      <c r="AD18" s="39">
        <v>464</v>
      </c>
      <c r="AE18" s="19"/>
      <c r="AF18" s="19"/>
      <c r="AG18" s="43">
        <v>16</v>
      </c>
      <c r="AH18" s="39">
        <v>97</v>
      </c>
      <c r="AI18" s="43">
        <v>15</v>
      </c>
      <c r="AJ18" s="39">
        <v>116</v>
      </c>
      <c r="AK18" s="19"/>
      <c r="AL18" s="19"/>
      <c r="AM18" s="43">
        <v>17</v>
      </c>
      <c r="AN18" s="39">
        <v>49</v>
      </c>
      <c r="AO18" s="43">
        <v>48</v>
      </c>
      <c r="AP18" s="39">
        <v>374</v>
      </c>
      <c r="AQ18" s="19"/>
      <c r="AR18" s="19"/>
      <c r="AS18" s="43">
        <v>18</v>
      </c>
      <c r="AT18" s="39">
        <v>511</v>
      </c>
      <c r="AU18" s="43">
        <v>5</v>
      </c>
      <c r="AV18" s="39">
        <v>734</v>
      </c>
      <c r="AW18" s="43">
        <v>10</v>
      </c>
      <c r="AX18" s="39">
        <v>134</v>
      </c>
      <c r="AY18" s="43">
        <v>40</v>
      </c>
      <c r="AZ18" s="39">
        <v>371</v>
      </c>
      <c r="BA18" s="43">
        <v>30</v>
      </c>
      <c r="BB18" s="39">
        <v>54</v>
      </c>
      <c r="BC18" s="43">
        <v>181</v>
      </c>
      <c r="BD18" s="19">
        <v>366</v>
      </c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s="55" customFormat="1" ht="24.75" customHeight="1">
      <c r="A19" s="1" t="s">
        <v>38</v>
      </c>
      <c r="B19" s="43">
        <v>796</v>
      </c>
      <c r="C19" s="39">
        <v>333</v>
      </c>
      <c r="D19" s="43">
        <v>2076</v>
      </c>
      <c r="E19" s="19">
        <v>1070</v>
      </c>
      <c r="F19" s="39">
        <v>1006</v>
      </c>
      <c r="G19" s="43">
        <v>0</v>
      </c>
      <c r="H19" s="39">
        <v>0</v>
      </c>
      <c r="I19" s="43">
        <v>0</v>
      </c>
      <c r="J19" s="39">
        <v>0</v>
      </c>
      <c r="K19" s="43">
        <v>51</v>
      </c>
      <c r="L19" s="39">
        <v>116</v>
      </c>
      <c r="M19" s="43"/>
      <c r="N19" s="39"/>
      <c r="O19" s="43">
        <v>0</v>
      </c>
      <c r="P19" s="39">
        <v>0</v>
      </c>
      <c r="Q19" s="43"/>
      <c r="R19" s="39"/>
      <c r="S19" s="43">
        <v>2</v>
      </c>
      <c r="T19" s="39">
        <v>31</v>
      </c>
      <c r="U19" s="43">
        <v>49</v>
      </c>
      <c r="V19" s="39">
        <v>272</v>
      </c>
      <c r="W19" s="43">
        <v>191</v>
      </c>
      <c r="X19" s="39">
        <v>348</v>
      </c>
      <c r="Y19" s="19"/>
      <c r="Z19" s="19"/>
      <c r="AA19" s="43">
        <v>46</v>
      </c>
      <c r="AB19" s="39">
        <v>53</v>
      </c>
      <c r="AC19" s="43">
        <v>171</v>
      </c>
      <c r="AD19" s="39">
        <v>358</v>
      </c>
      <c r="AE19" s="19"/>
      <c r="AF19" s="19"/>
      <c r="AG19" s="43">
        <v>4</v>
      </c>
      <c r="AH19" s="39">
        <v>9</v>
      </c>
      <c r="AI19" s="43">
        <v>7</v>
      </c>
      <c r="AJ19" s="39">
        <v>39</v>
      </c>
      <c r="AK19" s="19"/>
      <c r="AL19" s="19"/>
      <c r="AM19" s="43">
        <v>28</v>
      </c>
      <c r="AN19" s="39">
        <v>107</v>
      </c>
      <c r="AO19" s="43">
        <v>24</v>
      </c>
      <c r="AP19" s="39">
        <v>75</v>
      </c>
      <c r="AQ19" s="19"/>
      <c r="AR19" s="19"/>
      <c r="AS19" s="43">
        <v>11</v>
      </c>
      <c r="AT19" s="39">
        <v>66</v>
      </c>
      <c r="AU19" s="43">
        <v>1</v>
      </c>
      <c r="AV19" s="39">
        <v>16</v>
      </c>
      <c r="AW19" s="43">
        <v>28</v>
      </c>
      <c r="AX19" s="39">
        <v>63</v>
      </c>
      <c r="AY19" s="43">
        <v>30</v>
      </c>
      <c r="AZ19" s="39">
        <v>280</v>
      </c>
      <c r="BA19" s="43">
        <v>26</v>
      </c>
      <c r="BB19" s="39">
        <v>50</v>
      </c>
      <c r="BC19" s="43">
        <v>127</v>
      </c>
      <c r="BD19" s="19">
        <v>193</v>
      </c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56" s="55" customFormat="1" ht="24.75" customHeight="1">
      <c r="A20" s="1" t="s">
        <v>39</v>
      </c>
      <c r="B20" s="43">
        <v>1312</v>
      </c>
      <c r="C20" s="39">
        <v>566</v>
      </c>
      <c r="D20" s="43">
        <v>5672</v>
      </c>
      <c r="E20" s="19">
        <v>2912</v>
      </c>
      <c r="F20" s="39">
        <v>2760</v>
      </c>
      <c r="G20" s="43">
        <v>0</v>
      </c>
      <c r="H20" s="39">
        <v>0</v>
      </c>
      <c r="I20" s="43">
        <v>0</v>
      </c>
      <c r="J20" s="39">
        <v>0</v>
      </c>
      <c r="K20" s="43">
        <v>51</v>
      </c>
      <c r="L20" s="39">
        <v>109</v>
      </c>
      <c r="M20" s="43"/>
      <c r="N20" s="39"/>
      <c r="O20" s="43">
        <v>0</v>
      </c>
      <c r="P20" s="39">
        <v>0</v>
      </c>
      <c r="Q20" s="43"/>
      <c r="R20" s="39"/>
      <c r="S20" s="43">
        <v>0</v>
      </c>
      <c r="T20" s="39">
        <v>0</v>
      </c>
      <c r="U20" s="43">
        <v>60</v>
      </c>
      <c r="V20" s="39">
        <v>336</v>
      </c>
      <c r="W20" s="43">
        <v>289</v>
      </c>
      <c r="X20" s="39">
        <v>584</v>
      </c>
      <c r="Y20" s="19"/>
      <c r="Z20" s="19"/>
      <c r="AA20" s="43">
        <v>99</v>
      </c>
      <c r="AB20" s="39">
        <v>121</v>
      </c>
      <c r="AC20" s="43">
        <v>258</v>
      </c>
      <c r="AD20" s="39">
        <v>615</v>
      </c>
      <c r="AE20" s="19"/>
      <c r="AF20" s="19"/>
      <c r="AG20" s="43">
        <v>10</v>
      </c>
      <c r="AH20" s="39">
        <v>42</v>
      </c>
      <c r="AI20" s="43">
        <v>13</v>
      </c>
      <c r="AJ20" s="39">
        <v>48</v>
      </c>
      <c r="AK20" s="19"/>
      <c r="AL20" s="19"/>
      <c r="AM20" s="43">
        <v>43</v>
      </c>
      <c r="AN20" s="39">
        <v>168</v>
      </c>
      <c r="AO20" s="43">
        <v>41</v>
      </c>
      <c r="AP20" s="39">
        <v>115</v>
      </c>
      <c r="AQ20" s="19"/>
      <c r="AR20" s="19"/>
      <c r="AS20" s="43">
        <v>29</v>
      </c>
      <c r="AT20" s="39">
        <v>2038</v>
      </c>
      <c r="AU20" s="43">
        <v>2</v>
      </c>
      <c r="AV20" s="39">
        <v>13</v>
      </c>
      <c r="AW20" s="43">
        <v>102</v>
      </c>
      <c r="AX20" s="39">
        <v>664</v>
      </c>
      <c r="AY20" s="43">
        <v>36</v>
      </c>
      <c r="AZ20" s="39">
        <v>309</v>
      </c>
      <c r="BA20" s="43">
        <v>49</v>
      </c>
      <c r="BB20" s="39">
        <v>83</v>
      </c>
      <c r="BC20" s="43">
        <v>230</v>
      </c>
      <c r="BD20" s="19">
        <v>427</v>
      </c>
    </row>
    <row r="21" spans="1:56" s="55" customFormat="1" ht="24.75" customHeight="1">
      <c r="A21" s="1" t="s">
        <v>40</v>
      </c>
      <c r="B21" s="43">
        <v>668</v>
      </c>
      <c r="C21" s="39">
        <v>233</v>
      </c>
      <c r="D21" s="43">
        <v>1854</v>
      </c>
      <c r="E21" s="19">
        <v>1078</v>
      </c>
      <c r="F21" s="39">
        <v>776</v>
      </c>
      <c r="G21" s="43">
        <v>0</v>
      </c>
      <c r="H21" s="39">
        <v>0</v>
      </c>
      <c r="I21" s="43">
        <v>0</v>
      </c>
      <c r="J21" s="39">
        <v>0</v>
      </c>
      <c r="K21" s="43">
        <v>53</v>
      </c>
      <c r="L21" s="39">
        <v>136</v>
      </c>
      <c r="M21" s="43"/>
      <c r="N21" s="39"/>
      <c r="O21" s="43">
        <v>0</v>
      </c>
      <c r="P21" s="39">
        <v>0</v>
      </c>
      <c r="Q21" s="43"/>
      <c r="R21" s="39"/>
      <c r="S21" s="43">
        <v>1</v>
      </c>
      <c r="T21" s="39">
        <v>1</v>
      </c>
      <c r="U21" s="43">
        <v>45</v>
      </c>
      <c r="V21" s="39">
        <v>234</v>
      </c>
      <c r="W21" s="43">
        <v>146</v>
      </c>
      <c r="X21" s="39">
        <v>343</v>
      </c>
      <c r="Y21" s="19"/>
      <c r="Z21" s="19"/>
      <c r="AA21" s="43">
        <v>88</v>
      </c>
      <c r="AB21" s="39">
        <v>175</v>
      </c>
      <c r="AC21" s="43">
        <v>93</v>
      </c>
      <c r="AD21" s="39">
        <v>250</v>
      </c>
      <c r="AE21" s="19"/>
      <c r="AF21" s="19"/>
      <c r="AG21" s="43">
        <v>10</v>
      </c>
      <c r="AH21" s="39">
        <v>53</v>
      </c>
      <c r="AI21" s="43">
        <v>5</v>
      </c>
      <c r="AJ21" s="39">
        <v>47</v>
      </c>
      <c r="AK21" s="19"/>
      <c r="AL21" s="19"/>
      <c r="AM21" s="43">
        <v>29</v>
      </c>
      <c r="AN21" s="39">
        <v>122</v>
      </c>
      <c r="AO21" s="43">
        <v>28</v>
      </c>
      <c r="AP21" s="39">
        <v>77</v>
      </c>
      <c r="AQ21" s="19"/>
      <c r="AR21" s="19"/>
      <c r="AS21" s="43">
        <v>7</v>
      </c>
      <c r="AT21" s="39">
        <v>30</v>
      </c>
      <c r="AU21" s="43">
        <v>1</v>
      </c>
      <c r="AV21" s="39">
        <v>14</v>
      </c>
      <c r="AW21" s="43">
        <v>17</v>
      </c>
      <c r="AX21" s="39">
        <v>40</v>
      </c>
      <c r="AY21" s="43">
        <v>17</v>
      </c>
      <c r="AZ21" s="39">
        <v>164</v>
      </c>
      <c r="BA21" s="43">
        <v>20</v>
      </c>
      <c r="BB21" s="39">
        <v>34</v>
      </c>
      <c r="BC21" s="43">
        <v>108</v>
      </c>
      <c r="BD21" s="19">
        <v>134</v>
      </c>
    </row>
    <row r="22" spans="1:56" s="55" customFormat="1" ht="24.75" customHeight="1">
      <c r="A22" s="1" t="s">
        <v>41</v>
      </c>
      <c r="B22" s="43">
        <v>1230</v>
      </c>
      <c r="C22" s="39">
        <v>477</v>
      </c>
      <c r="D22" s="43">
        <v>5035</v>
      </c>
      <c r="E22" s="19">
        <v>2296</v>
      </c>
      <c r="F22" s="39">
        <v>2739</v>
      </c>
      <c r="G22" s="43">
        <v>0</v>
      </c>
      <c r="H22" s="39">
        <v>0</v>
      </c>
      <c r="I22" s="43">
        <v>0</v>
      </c>
      <c r="J22" s="39">
        <v>0</v>
      </c>
      <c r="K22" s="43">
        <v>51</v>
      </c>
      <c r="L22" s="39">
        <v>103</v>
      </c>
      <c r="M22" s="43"/>
      <c r="N22" s="39"/>
      <c r="O22" s="43">
        <v>0</v>
      </c>
      <c r="P22" s="39">
        <v>0</v>
      </c>
      <c r="Q22" s="43"/>
      <c r="R22" s="39"/>
      <c r="S22" s="43">
        <v>6</v>
      </c>
      <c r="T22" s="39">
        <v>20</v>
      </c>
      <c r="U22" s="43">
        <v>46</v>
      </c>
      <c r="V22" s="39">
        <v>148</v>
      </c>
      <c r="W22" s="43">
        <v>290</v>
      </c>
      <c r="X22" s="39">
        <v>631</v>
      </c>
      <c r="Y22" s="19"/>
      <c r="Z22" s="19"/>
      <c r="AA22" s="43">
        <v>85</v>
      </c>
      <c r="AB22" s="39">
        <v>110</v>
      </c>
      <c r="AC22" s="43">
        <v>255</v>
      </c>
      <c r="AD22" s="39">
        <v>662</v>
      </c>
      <c r="AE22" s="19"/>
      <c r="AF22" s="19"/>
      <c r="AG22" s="43">
        <v>15</v>
      </c>
      <c r="AH22" s="39">
        <v>91</v>
      </c>
      <c r="AI22" s="43">
        <v>19</v>
      </c>
      <c r="AJ22" s="39">
        <v>352</v>
      </c>
      <c r="AK22" s="19"/>
      <c r="AL22" s="19"/>
      <c r="AM22" s="43">
        <v>33</v>
      </c>
      <c r="AN22" s="39">
        <v>101</v>
      </c>
      <c r="AO22" s="43">
        <v>34</v>
      </c>
      <c r="AP22" s="39">
        <v>85</v>
      </c>
      <c r="AQ22" s="19"/>
      <c r="AR22" s="19"/>
      <c r="AS22" s="43">
        <v>32</v>
      </c>
      <c r="AT22" s="39">
        <v>425</v>
      </c>
      <c r="AU22" s="43">
        <v>3</v>
      </c>
      <c r="AV22" s="39">
        <v>46</v>
      </c>
      <c r="AW22" s="43">
        <v>103</v>
      </c>
      <c r="AX22" s="39">
        <v>1226</v>
      </c>
      <c r="AY22" s="43">
        <v>55</v>
      </c>
      <c r="AZ22" s="39">
        <v>615</v>
      </c>
      <c r="BA22" s="43">
        <v>41</v>
      </c>
      <c r="BB22" s="39">
        <v>95</v>
      </c>
      <c r="BC22" s="43">
        <v>162</v>
      </c>
      <c r="BD22" s="19">
        <v>325</v>
      </c>
    </row>
    <row r="23" spans="1:56" s="55" customFormat="1" ht="24.75" customHeight="1">
      <c r="A23" s="1" t="s">
        <v>42</v>
      </c>
      <c r="B23" s="43">
        <v>1801</v>
      </c>
      <c r="C23" s="39">
        <v>693</v>
      </c>
      <c r="D23" s="43">
        <v>6194</v>
      </c>
      <c r="E23" s="19">
        <v>3239</v>
      </c>
      <c r="F23" s="39">
        <v>2955</v>
      </c>
      <c r="G23" s="43">
        <v>1</v>
      </c>
      <c r="H23" s="39">
        <v>19</v>
      </c>
      <c r="I23" s="43">
        <v>0</v>
      </c>
      <c r="J23" s="39">
        <v>0</v>
      </c>
      <c r="K23" s="43">
        <v>164</v>
      </c>
      <c r="L23" s="39">
        <v>374</v>
      </c>
      <c r="M23" s="43"/>
      <c r="N23" s="39"/>
      <c r="O23" s="43">
        <v>1</v>
      </c>
      <c r="P23" s="39">
        <v>8</v>
      </c>
      <c r="Q23" s="43"/>
      <c r="R23" s="39"/>
      <c r="S23" s="43">
        <v>4</v>
      </c>
      <c r="T23" s="39">
        <v>8</v>
      </c>
      <c r="U23" s="43">
        <v>63</v>
      </c>
      <c r="V23" s="39">
        <v>191</v>
      </c>
      <c r="W23" s="43">
        <v>429</v>
      </c>
      <c r="X23" s="39">
        <v>816</v>
      </c>
      <c r="Y23" s="19"/>
      <c r="Z23" s="19"/>
      <c r="AA23" s="43">
        <v>122</v>
      </c>
      <c r="AB23" s="39">
        <v>146</v>
      </c>
      <c r="AC23" s="43">
        <v>329</v>
      </c>
      <c r="AD23" s="39">
        <v>612</v>
      </c>
      <c r="AE23" s="19"/>
      <c r="AF23" s="19"/>
      <c r="AG23" s="43">
        <v>61</v>
      </c>
      <c r="AH23" s="39">
        <v>718</v>
      </c>
      <c r="AI23" s="43">
        <v>10</v>
      </c>
      <c r="AJ23" s="39">
        <v>56</v>
      </c>
      <c r="AK23" s="19"/>
      <c r="AL23" s="19"/>
      <c r="AM23" s="43">
        <v>26</v>
      </c>
      <c r="AN23" s="39">
        <v>47</v>
      </c>
      <c r="AO23" s="43">
        <v>83</v>
      </c>
      <c r="AP23" s="39">
        <v>380</v>
      </c>
      <c r="AQ23" s="19"/>
      <c r="AR23" s="19"/>
      <c r="AS23" s="43">
        <v>48</v>
      </c>
      <c r="AT23" s="39">
        <v>172</v>
      </c>
      <c r="AU23" s="43">
        <v>3</v>
      </c>
      <c r="AV23" s="39">
        <v>62</v>
      </c>
      <c r="AW23" s="43">
        <v>67</v>
      </c>
      <c r="AX23" s="39">
        <v>1339</v>
      </c>
      <c r="AY23" s="43">
        <v>46</v>
      </c>
      <c r="AZ23" s="39">
        <v>674</v>
      </c>
      <c r="BA23" s="43">
        <v>96</v>
      </c>
      <c r="BB23" s="39">
        <v>194</v>
      </c>
      <c r="BC23" s="43">
        <v>248</v>
      </c>
      <c r="BD23" s="19">
        <v>378</v>
      </c>
    </row>
    <row r="24" spans="1:56" s="55" customFormat="1" ht="24.75" customHeight="1">
      <c r="A24" s="1" t="s">
        <v>43</v>
      </c>
      <c r="B24" s="43">
        <v>1142</v>
      </c>
      <c r="C24" s="39">
        <v>483</v>
      </c>
      <c r="D24" s="43">
        <v>4918</v>
      </c>
      <c r="E24" s="19">
        <v>2004</v>
      </c>
      <c r="F24" s="39">
        <v>2914</v>
      </c>
      <c r="G24" s="43">
        <v>0</v>
      </c>
      <c r="H24" s="39">
        <v>0</v>
      </c>
      <c r="I24" s="43">
        <v>0</v>
      </c>
      <c r="J24" s="39">
        <v>0</v>
      </c>
      <c r="K24" s="43">
        <v>76</v>
      </c>
      <c r="L24" s="39">
        <v>170</v>
      </c>
      <c r="M24" s="43"/>
      <c r="N24" s="39"/>
      <c r="O24" s="43">
        <v>0</v>
      </c>
      <c r="P24" s="39">
        <v>0</v>
      </c>
      <c r="Q24" s="43"/>
      <c r="R24" s="39"/>
      <c r="S24" s="43">
        <v>0</v>
      </c>
      <c r="T24" s="39">
        <v>0</v>
      </c>
      <c r="U24" s="43">
        <v>58</v>
      </c>
      <c r="V24" s="39">
        <v>147</v>
      </c>
      <c r="W24" s="43">
        <v>337</v>
      </c>
      <c r="X24" s="39">
        <v>667</v>
      </c>
      <c r="Y24" s="19"/>
      <c r="Z24" s="19"/>
      <c r="AA24" s="43">
        <v>100</v>
      </c>
      <c r="AB24" s="39">
        <v>111</v>
      </c>
      <c r="AC24" s="43">
        <v>204</v>
      </c>
      <c r="AD24" s="39">
        <v>397</v>
      </c>
      <c r="AE24" s="19"/>
      <c r="AF24" s="19"/>
      <c r="AG24" s="43">
        <v>2</v>
      </c>
      <c r="AH24" s="39">
        <v>12</v>
      </c>
      <c r="AI24" s="43">
        <v>9</v>
      </c>
      <c r="AJ24" s="39">
        <v>62</v>
      </c>
      <c r="AK24" s="19"/>
      <c r="AL24" s="19"/>
      <c r="AM24" s="43">
        <v>26</v>
      </c>
      <c r="AN24" s="39">
        <v>45</v>
      </c>
      <c r="AO24" s="43">
        <v>31</v>
      </c>
      <c r="AP24" s="39">
        <v>84</v>
      </c>
      <c r="AQ24" s="19"/>
      <c r="AR24" s="19"/>
      <c r="AS24" s="43">
        <v>23</v>
      </c>
      <c r="AT24" s="39">
        <v>314</v>
      </c>
      <c r="AU24" s="43">
        <v>2</v>
      </c>
      <c r="AV24" s="39">
        <v>40</v>
      </c>
      <c r="AW24" s="43">
        <v>39</v>
      </c>
      <c r="AX24" s="39">
        <v>515</v>
      </c>
      <c r="AY24" s="43">
        <v>41</v>
      </c>
      <c r="AZ24" s="39">
        <v>2081</v>
      </c>
      <c r="BA24" s="43">
        <v>28</v>
      </c>
      <c r="BB24" s="39">
        <v>39</v>
      </c>
      <c r="BC24" s="43">
        <v>166</v>
      </c>
      <c r="BD24" s="19">
        <v>234</v>
      </c>
    </row>
    <row r="25" spans="1:256" s="57" customFormat="1" ht="24.75" customHeight="1">
      <c r="A25" s="1" t="s">
        <v>44</v>
      </c>
      <c r="B25" s="43">
        <v>932</v>
      </c>
      <c r="C25" s="39">
        <v>403</v>
      </c>
      <c r="D25" s="43">
        <v>6568</v>
      </c>
      <c r="E25" s="19">
        <v>2814</v>
      </c>
      <c r="F25" s="39">
        <v>3754</v>
      </c>
      <c r="G25" s="43">
        <v>0</v>
      </c>
      <c r="H25" s="39">
        <v>0</v>
      </c>
      <c r="I25" s="43">
        <v>0</v>
      </c>
      <c r="J25" s="39">
        <v>0</v>
      </c>
      <c r="K25" s="43">
        <v>32</v>
      </c>
      <c r="L25" s="39">
        <v>107</v>
      </c>
      <c r="M25" s="43"/>
      <c r="N25" s="39"/>
      <c r="O25" s="43">
        <v>0</v>
      </c>
      <c r="P25" s="39">
        <v>0</v>
      </c>
      <c r="Q25" s="43"/>
      <c r="R25" s="39"/>
      <c r="S25" s="43">
        <v>1</v>
      </c>
      <c r="T25" s="39">
        <v>2</v>
      </c>
      <c r="U25" s="43">
        <v>38</v>
      </c>
      <c r="V25" s="39">
        <v>258</v>
      </c>
      <c r="W25" s="43">
        <v>203</v>
      </c>
      <c r="X25" s="39">
        <v>557</v>
      </c>
      <c r="Y25" s="19"/>
      <c r="Z25" s="19"/>
      <c r="AA25" s="43">
        <v>62</v>
      </c>
      <c r="AB25" s="39">
        <v>181</v>
      </c>
      <c r="AC25" s="43">
        <v>241</v>
      </c>
      <c r="AD25" s="39">
        <v>620</v>
      </c>
      <c r="AE25" s="19"/>
      <c r="AF25" s="19"/>
      <c r="AG25" s="43">
        <v>14</v>
      </c>
      <c r="AH25" s="39">
        <v>94</v>
      </c>
      <c r="AI25" s="43">
        <v>12</v>
      </c>
      <c r="AJ25" s="39">
        <v>57</v>
      </c>
      <c r="AK25" s="19"/>
      <c r="AL25" s="19"/>
      <c r="AM25" s="43">
        <v>25</v>
      </c>
      <c r="AN25" s="39">
        <v>130</v>
      </c>
      <c r="AO25" s="43">
        <v>23</v>
      </c>
      <c r="AP25" s="39">
        <v>98</v>
      </c>
      <c r="AQ25" s="19"/>
      <c r="AR25" s="19"/>
      <c r="AS25" s="43">
        <v>19</v>
      </c>
      <c r="AT25" s="39">
        <v>1090</v>
      </c>
      <c r="AU25" s="43">
        <v>3</v>
      </c>
      <c r="AV25" s="39">
        <v>298</v>
      </c>
      <c r="AW25" s="43">
        <v>51</v>
      </c>
      <c r="AX25" s="39">
        <v>361</v>
      </c>
      <c r="AY25" s="43">
        <v>38</v>
      </c>
      <c r="AZ25" s="39">
        <v>2372</v>
      </c>
      <c r="BA25" s="43">
        <v>45</v>
      </c>
      <c r="BB25" s="39">
        <v>100</v>
      </c>
      <c r="BC25" s="43">
        <v>125</v>
      </c>
      <c r="BD25" s="19">
        <v>243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s="57" customFormat="1" ht="24.75" customHeight="1">
      <c r="A26" s="58" t="s">
        <v>45</v>
      </c>
      <c r="B26" s="43">
        <v>760</v>
      </c>
      <c r="C26" s="39">
        <v>279</v>
      </c>
      <c r="D26" s="43">
        <v>2832</v>
      </c>
      <c r="E26" s="19">
        <v>1376</v>
      </c>
      <c r="F26" s="39">
        <v>1456</v>
      </c>
      <c r="G26" s="43">
        <v>0</v>
      </c>
      <c r="H26" s="39">
        <v>0</v>
      </c>
      <c r="I26" s="43">
        <v>0</v>
      </c>
      <c r="J26" s="39">
        <v>0</v>
      </c>
      <c r="K26" s="43">
        <v>38</v>
      </c>
      <c r="L26" s="39">
        <v>87</v>
      </c>
      <c r="M26" s="43"/>
      <c r="N26" s="39"/>
      <c r="O26" s="43">
        <v>0</v>
      </c>
      <c r="P26" s="39">
        <v>0</v>
      </c>
      <c r="Q26" s="43"/>
      <c r="R26" s="39"/>
      <c r="S26" s="43">
        <v>0</v>
      </c>
      <c r="T26" s="39">
        <v>0</v>
      </c>
      <c r="U26" s="43">
        <v>48</v>
      </c>
      <c r="V26" s="39">
        <v>294</v>
      </c>
      <c r="W26" s="43">
        <v>180</v>
      </c>
      <c r="X26" s="39">
        <v>690</v>
      </c>
      <c r="Y26" s="19"/>
      <c r="Z26" s="19"/>
      <c r="AA26" s="43">
        <v>115</v>
      </c>
      <c r="AB26" s="39">
        <v>182</v>
      </c>
      <c r="AC26" s="43">
        <v>97</v>
      </c>
      <c r="AD26" s="39">
        <v>273</v>
      </c>
      <c r="AE26" s="19"/>
      <c r="AF26" s="19"/>
      <c r="AG26" s="43">
        <v>9</v>
      </c>
      <c r="AH26" s="39">
        <v>41</v>
      </c>
      <c r="AI26" s="43">
        <v>9</v>
      </c>
      <c r="AJ26" s="39">
        <v>133</v>
      </c>
      <c r="AK26" s="19"/>
      <c r="AL26" s="19"/>
      <c r="AM26" s="43">
        <v>29</v>
      </c>
      <c r="AN26" s="39">
        <v>84</v>
      </c>
      <c r="AO26" s="43">
        <v>38</v>
      </c>
      <c r="AP26" s="39">
        <v>354</v>
      </c>
      <c r="AQ26" s="19"/>
      <c r="AR26" s="19"/>
      <c r="AS26" s="43">
        <v>15</v>
      </c>
      <c r="AT26" s="39">
        <v>117</v>
      </c>
      <c r="AU26" s="43">
        <v>2</v>
      </c>
      <c r="AV26" s="39">
        <v>38</v>
      </c>
      <c r="AW26" s="43">
        <v>40</v>
      </c>
      <c r="AX26" s="39">
        <v>176</v>
      </c>
      <c r="AY26" s="43">
        <v>22</v>
      </c>
      <c r="AZ26" s="39">
        <v>134</v>
      </c>
      <c r="BA26" s="43">
        <v>13</v>
      </c>
      <c r="BB26" s="39">
        <v>53</v>
      </c>
      <c r="BC26" s="43">
        <v>105</v>
      </c>
      <c r="BD26" s="19">
        <v>176</v>
      </c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s="57" customFormat="1" ht="24.75" customHeight="1">
      <c r="A27" s="1" t="s">
        <v>46</v>
      </c>
      <c r="B27" s="43">
        <v>1090</v>
      </c>
      <c r="C27" s="39">
        <v>402</v>
      </c>
      <c r="D27" s="43">
        <v>4210</v>
      </c>
      <c r="E27" s="19">
        <v>2082</v>
      </c>
      <c r="F27" s="39">
        <v>2128</v>
      </c>
      <c r="G27" s="43">
        <v>0</v>
      </c>
      <c r="H27" s="39">
        <v>0</v>
      </c>
      <c r="I27" s="43">
        <v>0</v>
      </c>
      <c r="J27" s="39">
        <v>0</v>
      </c>
      <c r="K27" s="43">
        <v>57</v>
      </c>
      <c r="L27" s="39">
        <v>185</v>
      </c>
      <c r="M27" s="20"/>
      <c r="N27" s="20"/>
      <c r="O27" s="43">
        <v>0</v>
      </c>
      <c r="P27" s="39">
        <v>0</v>
      </c>
      <c r="Q27" s="20"/>
      <c r="R27" s="20"/>
      <c r="S27" s="43">
        <v>0</v>
      </c>
      <c r="T27" s="39">
        <v>0</v>
      </c>
      <c r="U27" s="43">
        <v>72</v>
      </c>
      <c r="V27" s="39">
        <v>397</v>
      </c>
      <c r="W27" s="43">
        <v>247</v>
      </c>
      <c r="X27" s="39">
        <v>575</v>
      </c>
      <c r="Y27" s="19"/>
      <c r="Z27" s="19"/>
      <c r="AA27" s="43">
        <v>113</v>
      </c>
      <c r="AB27" s="39">
        <v>135</v>
      </c>
      <c r="AC27" s="43">
        <v>261</v>
      </c>
      <c r="AD27" s="39">
        <v>778</v>
      </c>
      <c r="AE27" s="19"/>
      <c r="AF27" s="19"/>
      <c r="AG27" s="43">
        <v>9</v>
      </c>
      <c r="AH27" s="39">
        <v>99</v>
      </c>
      <c r="AI27" s="43">
        <v>5</v>
      </c>
      <c r="AJ27" s="39">
        <v>29</v>
      </c>
      <c r="AK27" s="19"/>
      <c r="AL27" s="19"/>
      <c r="AM27" s="43">
        <v>22</v>
      </c>
      <c r="AN27" s="39">
        <v>37</v>
      </c>
      <c r="AO27" s="43">
        <v>32</v>
      </c>
      <c r="AP27" s="39">
        <v>152</v>
      </c>
      <c r="AQ27" s="19"/>
      <c r="AR27" s="19"/>
      <c r="AS27" s="43">
        <v>20</v>
      </c>
      <c r="AT27" s="39">
        <v>614</v>
      </c>
      <c r="AU27" s="43">
        <v>4</v>
      </c>
      <c r="AV27" s="39">
        <v>79</v>
      </c>
      <c r="AW27" s="43">
        <v>30</v>
      </c>
      <c r="AX27" s="39">
        <v>303</v>
      </c>
      <c r="AY27" s="43">
        <v>47</v>
      </c>
      <c r="AZ27" s="39">
        <v>433</v>
      </c>
      <c r="BA27" s="43">
        <v>31</v>
      </c>
      <c r="BB27" s="39">
        <v>137</v>
      </c>
      <c r="BC27" s="43">
        <v>140</v>
      </c>
      <c r="BD27" s="19">
        <v>257</v>
      </c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s="57" customFormat="1" ht="24.75" customHeight="1">
      <c r="A28" s="1" t="s">
        <v>47</v>
      </c>
      <c r="B28" s="43">
        <v>938</v>
      </c>
      <c r="C28" s="39">
        <v>358</v>
      </c>
      <c r="D28" s="43">
        <v>3528</v>
      </c>
      <c r="E28" s="19">
        <v>1896</v>
      </c>
      <c r="F28" s="39">
        <v>1632</v>
      </c>
      <c r="G28" s="43">
        <v>0</v>
      </c>
      <c r="H28" s="39">
        <v>0</v>
      </c>
      <c r="I28" s="43">
        <v>0</v>
      </c>
      <c r="J28" s="39">
        <v>0</v>
      </c>
      <c r="K28" s="43">
        <v>47</v>
      </c>
      <c r="L28" s="39">
        <v>124</v>
      </c>
      <c r="M28" s="20"/>
      <c r="N28" s="20"/>
      <c r="O28" s="43">
        <v>0</v>
      </c>
      <c r="P28" s="39">
        <v>0</v>
      </c>
      <c r="Q28" s="20"/>
      <c r="R28" s="20"/>
      <c r="S28" s="43">
        <v>0</v>
      </c>
      <c r="T28" s="39">
        <v>0</v>
      </c>
      <c r="U28" s="43">
        <v>32</v>
      </c>
      <c r="V28" s="39">
        <v>132</v>
      </c>
      <c r="W28" s="43">
        <v>219</v>
      </c>
      <c r="X28" s="39">
        <v>650</v>
      </c>
      <c r="Y28" s="19"/>
      <c r="Z28" s="19"/>
      <c r="AA28" s="43">
        <v>63</v>
      </c>
      <c r="AB28" s="39">
        <v>267</v>
      </c>
      <c r="AC28" s="43">
        <v>221</v>
      </c>
      <c r="AD28" s="39">
        <v>469</v>
      </c>
      <c r="AE28" s="19"/>
      <c r="AF28" s="19"/>
      <c r="AG28" s="43">
        <v>4</v>
      </c>
      <c r="AH28" s="39">
        <v>12</v>
      </c>
      <c r="AI28" s="43">
        <v>8</v>
      </c>
      <c r="AJ28" s="39">
        <v>67</v>
      </c>
      <c r="AK28" s="19"/>
      <c r="AL28" s="19"/>
      <c r="AM28" s="43">
        <v>33</v>
      </c>
      <c r="AN28" s="39">
        <v>153</v>
      </c>
      <c r="AO28" s="43">
        <v>57</v>
      </c>
      <c r="AP28" s="39">
        <v>332</v>
      </c>
      <c r="AQ28" s="19"/>
      <c r="AR28" s="19"/>
      <c r="AS28" s="43">
        <v>19</v>
      </c>
      <c r="AT28" s="39">
        <v>373</v>
      </c>
      <c r="AU28" s="43">
        <v>3</v>
      </c>
      <c r="AV28" s="39">
        <v>228</v>
      </c>
      <c r="AW28" s="43">
        <v>19</v>
      </c>
      <c r="AX28" s="39">
        <v>25</v>
      </c>
      <c r="AY28" s="43">
        <v>24</v>
      </c>
      <c r="AZ28" s="39">
        <v>389</v>
      </c>
      <c r="BA28" s="43">
        <v>38</v>
      </c>
      <c r="BB28" s="39">
        <v>63</v>
      </c>
      <c r="BC28" s="43">
        <v>151</v>
      </c>
      <c r="BD28" s="19">
        <v>244</v>
      </c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s="57" customFormat="1" ht="24.75" customHeight="1">
      <c r="A29" s="48" t="s">
        <v>48</v>
      </c>
      <c r="B29" s="63">
        <v>1287</v>
      </c>
      <c r="C29" s="64">
        <v>647</v>
      </c>
      <c r="D29" s="63">
        <v>3265</v>
      </c>
      <c r="E29" s="65">
        <v>1350</v>
      </c>
      <c r="F29" s="64">
        <v>1915</v>
      </c>
      <c r="G29" s="63">
        <v>0</v>
      </c>
      <c r="H29" s="64">
        <v>0</v>
      </c>
      <c r="I29" s="63">
        <v>0</v>
      </c>
      <c r="J29" s="64">
        <v>0</v>
      </c>
      <c r="K29" s="63">
        <v>72</v>
      </c>
      <c r="L29" s="64">
        <v>146</v>
      </c>
      <c r="M29" s="59"/>
      <c r="N29" s="60"/>
      <c r="O29" s="63">
        <v>1</v>
      </c>
      <c r="P29" s="64">
        <v>2</v>
      </c>
      <c r="Q29" s="59"/>
      <c r="R29" s="60"/>
      <c r="S29" s="63">
        <v>0</v>
      </c>
      <c r="T29" s="64">
        <v>0</v>
      </c>
      <c r="U29" s="63">
        <v>58</v>
      </c>
      <c r="V29" s="64">
        <v>216</v>
      </c>
      <c r="W29" s="63">
        <v>595</v>
      </c>
      <c r="X29" s="64">
        <v>958</v>
      </c>
      <c r="Y29" s="65"/>
      <c r="Z29" s="65"/>
      <c r="AA29" s="63">
        <v>100</v>
      </c>
      <c r="AB29" s="64">
        <v>186</v>
      </c>
      <c r="AC29" s="63">
        <v>163</v>
      </c>
      <c r="AD29" s="64">
        <v>348</v>
      </c>
      <c r="AE29" s="65"/>
      <c r="AF29" s="65"/>
      <c r="AG29" s="63">
        <v>4</v>
      </c>
      <c r="AH29" s="64">
        <v>12</v>
      </c>
      <c r="AI29" s="63">
        <v>6</v>
      </c>
      <c r="AJ29" s="64">
        <v>32</v>
      </c>
      <c r="AK29" s="65"/>
      <c r="AL29" s="65"/>
      <c r="AM29" s="63">
        <v>17</v>
      </c>
      <c r="AN29" s="64">
        <v>93</v>
      </c>
      <c r="AO29" s="63">
        <v>20</v>
      </c>
      <c r="AP29" s="64">
        <v>133</v>
      </c>
      <c r="AQ29" s="65"/>
      <c r="AR29" s="65"/>
      <c r="AS29" s="63">
        <v>13</v>
      </c>
      <c r="AT29" s="64">
        <v>61</v>
      </c>
      <c r="AU29" s="63">
        <v>2</v>
      </c>
      <c r="AV29" s="64">
        <v>28</v>
      </c>
      <c r="AW29" s="63">
        <v>21</v>
      </c>
      <c r="AX29" s="64">
        <v>120</v>
      </c>
      <c r="AY29" s="63">
        <v>57</v>
      </c>
      <c r="AZ29" s="64">
        <v>672</v>
      </c>
      <c r="BA29" s="63">
        <v>23</v>
      </c>
      <c r="BB29" s="64">
        <v>45</v>
      </c>
      <c r="BC29" s="63">
        <v>135</v>
      </c>
      <c r="BD29" s="65">
        <v>213</v>
      </c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6" s="22" customFormat="1" ht="15.75" customHeight="1">
      <c r="A30" s="92" t="s">
        <v>111</v>
      </c>
      <c r="B30" s="92"/>
      <c r="C30" s="92"/>
      <c r="D30" s="92"/>
      <c r="E30" s="20"/>
      <c r="F30" s="20"/>
      <c r="G30" s="20"/>
      <c r="H30" s="20"/>
      <c r="I30" s="20"/>
      <c r="J30" s="20"/>
      <c r="K30" s="20"/>
      <c r="L30" s="20"/>
      <c r="M30" s="34"/>
      <c r="N30" s="34"/>
      <c r="O30" s="20"/>
      <c r="P30" s="20"/>
      <c r="Q30" s="34"/>
      <c r="R30" s="34"/>
      <c r="S30" s="20"/>
      <c r="T30" s="20"/>
      <c r="U30" s="20"/>
      <c r="V30" s="20"/>
      <c r="W30" s="20"/>
      <c r="X30" s="20"/>
      <c r="Y30" s="20"/>
      <c r="Z30" s="20"/>
    </row>
    <row r="31" spans="1:40" s="61" customFormat="1" ht="18.75" customHeight="1">
      <c r="A31" s="136" t="s">
        <v>115</v>
      </c>
      <c r="B31" s="136"/>
      <c r="C31" s="136"/>
      <c r="D31" s="136"/>
      <c r="G31" s="62"/>
      <c r="H31" s="62"/>
      <c r="I31" s="62"/>
      <c r="J31" s="3"/>
      <c r="K31" s="3"/>
      <c r="L31" s="3"/>
      <c r="M31" s="34"/>
      <c r="N31" s="34"/>
      <c r="O31" s="3"/>
      <c r="P31" s="3"/>
      <c r="Q31" s="34"/>
      <c r="R31" s="34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4:57" ht="13.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4:56" ht="13.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</row>
    <row r="34" spans="4:56" ht="13.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</row>
    <row r="35" spans="4:56" ht="13.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</row>
    <row r="36" spans="4:56" ht="13.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</row>
    <row r="37" spans="4:56" ht="13.5">
      <c r="D37" s="34"/>
      <c r="E37" s="34"/>
      <c r="F37" s="34"/>
      <c r="G37" s="34"/>
      <c r="H37" s="34"/>
      <c r="I37" s="34"/>
      <c r="J37" s="34"/>
      <c r="K37" s="34"/>
      <c r="L37" s="34"/>
      <c r="O37" s="34"/>
      <c r="P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</row>
    <row r="38" spans="4:56" ht="13.5">
      <c r="D38" s="34"/>
      <c r="E38" s="34"/>
      <c r="F38" s="34"/>
      <c r="G38" s="34"/>
      <c r="H38" s="34"/>
      <c r="I38" s="34"/>
      <c r="J38" s="34"/>
      <c r="K38" s="34"/>
      <c r="L38" s="34"/>
      <c r="O38" s="34"/>
      <c r="P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</row>
    <row r="39" spans="4:56" ht="13.5">
      <c r="D39" s="34"/>
      <c r="E39" s="34"/>
      <c r="F39" s="34"/>
      <c r="G39" s="34"/>
      <c r="H39" s="34"/>
      <c r="I39" s="34"/>
      <c r="J39" s="34"/>
      <c r="K39" s="34"/>
      <c r="L39" s="34"/>
      <c r="O39" s="34"/>
      <c r="P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</row>
  </sheetData>
  <sheetProtection/>
  <mergeCells count="82">
    <mergeCell ref="AQ5:AR5"/>
    <mergeCell ref="AQ6:AQ7"/>
    <mergeCell ref="AR6:AR7"/>
    <mergeCell ref="AM6:AM7"/>
    <mergeCell ref="AG5:AH5"/>
    <mergeCell ref="AI6:AI7"/>
    <mergeCell ref="Q5:R5"/>
    <mergeCell ref="Q6:Q7"/>
    <mergeCell ref="R6:R7"/>
    <mergeCell ref="M5:N5"/>
    <mergeCell ref="Y5:Z5"/>
    <mergeCell ref="Y6:Y7"/>
    <mergeCell ref="Z6:Z7"/>
    <mergeCell ref="P6:P7"/>
    <mergeCell ref="U5:V5"/>
    <mergeCell ref="W5:X5"/>
    <mergeCell ref="A31:D31"/>
    <mergeCell ref="A2:H2"/>
    <mergeCell ref="A5:A7"/>
    <mergeCell ref="B6:C6"/>
    <mergeCell ref="I5:J5"/>
    <mergeCell ref="H6:H7"/>
    <mergeCell ref="B5:F5"/>
    <mergeCell ref="D6:F6"/>
    <mergeCell ref="G5:H5"/>
    <mergeCell ref="J6:J7"/>
    <mergeCell ref="O5:P5"/>
    <mergeCell ref="K6:K7"/>
    <mergeCell ref="K5:L5"/>
    <mergeCell ref="M6:M7"/>
    <mergeCell ref="N6:N7"/>
    <mergeCell ref="S5:T5"/>
    <mergeCell ref="AW6:AW7"/>
    <mergeCell ref="AS6:AS7"/>
    <mergeCell ref="AJ6:AJ7"/>
    <mergeCell ref="W6:W7"/>
    <mergeCell ref="X6:X7"/>
    <mergeCell ref="AC6:AC7"/>
    <mergeCell ref="AD6:AD7"/>
    <mergeCell ref="AA5:AB5"/>
    <mergeCell ref="AA6:AA7"/>
    <mergeCell ref="AY6:AY7"/>
    <mergeCell ref="AZ6:AZ7"/>
    <mergeCell ref="BA6:BA7"/>
    <mergeCell ref="BB6:BB7"/>
    <mergeCell ref="AE5:AF5"/>
    <mergeCell ref="AP6:AP7"/>
    <mergeCell ref="AE6:AE7"/>
    <mergeCell ref="AF6:AF7"/>
    <mergeCell ref="AK5:AL5"/>
    <mergeCell ref="AL6:AL7"/>
    <mergeCell ref="S6:S7"/>
    <mergeCell ref="I6:I7"/>
    <mergeCell ref="T6:T7"/>
    <mergeCell ref="AN6:AN7"/>
    <mergeCell ref="AB6:AB7"/>
    <mergeCell ref="U6:U7"/>
    <mergeCell ref="V6:V7"/>
    <mergeCell ref="AK6:AK7"/>
    <mergeCell ref="L6:L7"/>
    <mergeCell ref="O6:O7"/>
    <mergeCell ref="G6:G7"/>
    <mergeCell ref="AW5:AX5"/>
    <mergeCell ref="BA5:BB5"/>
    <mergeCell ref="BC6:BC7"/>
    <mergeCell ref="AX6:AX7"/>
    <mergeCell ref="AG6:AG7"/>
    <mergeCell ref="AH6:AH7"/>
    <mergeCell ref="AS5:AT5"/>
    <mergeCell ref="AY5:AZ5"/>
    <mergeCell ref="AU6:AU7"/>
    <mergeCell ref="AV6:AV7"/>
    <mergeCell ref="BC5:BD5"/>
    <mergeCell ref="AC5:AD5"/>
    <mergeCell ref="AI5:AJ5"/>
    <mergeCell ref="AO5:AP5"/>
    <mergeCell ref="AU5:AV5"/>
    <mergeCell ref="AM5:AN5"/>
    <mergeCell ref="AT6:AT7"/>
    <mergeCell ref="AO6:AO7"/>
    <mergeCell ref="BD6:BD7"/>
  </mergeCells>
  <printOptions/>
  <pageMargins left="0.54" right="0.33" top="0.36" bottom="0.26" header="0.38" footer="0.21"/>
  <pageSetup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2019-04-15T01:29:01Z</cp:lastPrinted>
  <dcterms:created xsi:type="dcterms:W3CDTF">1998-02-28T00:18:36Z</dcterms:created>
  <dcterms:modified xsi:type="dcterms:W3CDTF">2019-06-04T01:37:58Z</dcterms:modified>
  <cp:category/>
  <cp:version/>
  <cp:contentType/>
  <cp:contentStatus/>
</cp:coreProperties>
</file>